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사서전체업무\1. 도서실\3. 구입 &amp; 등록\2024 도서 구입 등록\4월 도서 구입\"/>
    </mc:Choice>
  </mc:AlternateContent>
  <xr:revisionPtr revIDLastSave="0" documentId="13_ncr:1_{743C8B97-40AA-4529-A3B1-4E5CF0E0B10B}" xr6:coauthVersionLast="36" xr6:coauthVersionMax="36" xr10:uidLastSave="{00000000-0000-0000-0000-000000000000}"/>
  <bookViews>
    <workbookView xWindow="0" yWindow="0" windowWidth="28800" windowHeight="12180" xr2:uid="{E905D37D-31C4-4F78-809C-F5F09C733188}"/>
  </bookViews>
  <sheets>
    <sheet name="2024년 구입희망 도서 목록" sheetId="2" r:id="rId1"/>
  </sheets>
  <definedNames>
    <definedName name="_xlnm._FilterDatabase" localSheetId="0" hidden="1">'2024년 구입희망 도서 목록'!$B$2:$I$2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2" l="1"/>
  <c r="H35" i="2"/>
  <c r="H4" i="2"/>
  <c r="H36" i="2"/>
  <c r="H10" i="2"/>
  <c r="H17" i="2"/>
  <c r="H18" i="2"/>
  <c r="H19" i="2"/>
  <c r="H150" i="2"/>
  <c r="H151" i="2"/>
  <c r="H152" i="2"/>
  <c r="H153" i="2"/>
  <c r="H154" i="2"/>
  <c r="H155" i="2"/>
  <c r="H14" i="2"/>
  <c r="H37" i="2"/>
  <c r="H38" i="2"/>
  <c r="H39" i="2"/>
  <c r="H144" i="2"/>
  <c r="H145" i="2"/>
  <c r="H146" i="2"/>
  <c r="H124" i="2"/>
  <c r="H131" i="2"/>
  <c r="H40" i="2"/>
  <c r="H143" i="2"/>
  <c r="H109" i="2"/>
  <c r="H110" i="2"/>
  <c r="H132" i="2"/>
  <c r="H133" i="2"/>
  <c r="H134" i="2"/>
  <c r="H117" i="2"/>
  <c r="H118" i="2"/>
  <c r="H119" i="2"/>
  <c r="H108" i="2"/>
  <c r="H41" i="2"/>
  <c r="H42" i="2"/>
  <c r="H43" i="2"/>
  <c r="H104" i="2"/>
  <c r="H111" i="2"/>
  <c r="H112" i="2"/>
  <c r="H44" i="2"/>
  <c r="H45" i="2"/>
  <c r="H113" i="2"/>
  <c r="H114" i="2"/>
  <c r="H115" i="2"/>
  <c r="H116" i="2"/>
  <c r="H46" i="2"/>
  <c r="H47" i="2"/>
  <c r="H48" i="2"/>
  <c r="H49" i="2"/>
  <c r="H50" i="2"/>
  <c r="H51" i="2"/>
  <c r="H52" i="2"/>
  <c r="H53" i="2"/>
  <c r="H54" i="2"/>
  <c r="H136" i="2"/>
  <c r="H135" i="2"/>
  <c r="H55" i="2"/>
  <c r="H56" i="2"/>
  <c r="H57" i="2"/>
  <c r="H58" i="2"/>
  <c r="H127" i="2"/>
  <c r="H120" i="2"/>
  <c r="H59" i="2"/>
  <c r="H60" i="2"/>
  <c r="H140" i="2"/>
  <c r="H61" i="2"/>
  <c r="H102" i="2"/>
  <c r="H103" i="2"/>
  <c r="H141" i="2"/>
  <c r="H121" i="2"/>
  <c r="H62" i="2"/>
  <c r="H63" i="2"/>
  <c r="H105" i="2"/>
  <c r="H64" i="2"/>
  <c r="H65" i="2"/>
  <c r="H66" i="2"/>
  <c r="H106" i="2"/>
  <c r="H67" i="2"/>
  <c r="H68" i="2"/>
  <c r="H107" i="2"/>
  <c r="H137" i="2"/>
  <c r="H69" i="2"/>
  <c r="H70" i="2"/>
  <c r="H71" i="2"/>
  <c r="H123" i="2"/>
  <c r="H72" i="2"/>
  <c r="H125" i="2"/>
  <c r="H73" i="2"/>
  <c r="H74" i="2"/>
  <c r="H147" i="2"/>
  <c r="H75" i="2"/>
  <c r="H148" i="2"/>
  <c r="H149" i="2"/>
  <c r="H128" i="2"/>
  <c r="H129" i="2"/>
  <c r="H130" i="2"/>
  <c r="H76" i="2"/>
  <c r="H77" i="2"/>
  <c r="H78" i="2"/>
  <c r="H79" i="2"/>
  <c r="H80" i="2"/>
  <c r="H81" i="2"/>
  <c r="H82" i="2"/>
  <c r="H83" i="2"/>
  <c r="H5" i="2"/>
  <c r="H84" i="2"/>
  <c r="H142" i="2"/>
  <c r="H85" i="2"/>
  <c r="H139" i="2"/>
  <c r="H86" i="2"/>
  <c r="H87" i="2"/>
  <c r="H88" i="2"/>
  <c r="H89" i="2"/>
  <c r="H90" i="2"/>
  <c r="H21" i="2"/>
  <c r="H22" i="2"/>
  <c r="H23" i="2"/>
  <c r="H91" i="2"/>
  <c r="H92" i="2"/>
  <c r="H93" i="2"/>
  <c r="H94" i="2"/>
  <c r="H95" i="2"/>
  <c r="H96" i="2"/>
  <c r="H126" i="2"/>
  <c r="H97" i="2"/>
  <c r="H138" i="2"/>
  <c r="H122" i="2"/>
  <c r="H98" i="2"/>
  <c r="H99" i="2"/>
  <c r="H100" i="2"/>
  <c r="H101" i="2"/>
  <c r="H24" i="2"/>
  <c r="H25" i="2"/>
  <c r="H26" i="2"/>
  <c r="H20" i="2"/>
  <c r="H8" i="2"/>
  <c r="H15" i="2"/>
  <c r="H3" i="2"/>
  <c r="H27" i="2"/>
  <c r="H28" i="2"/>
  <c r="H29" i="2"/>
  <c r="H30" i="2"/>
  <c r="H31" i="2"/>
  <c r="H32" i="2"/>
  <c r="H13" i="2"/>
  <c r="F156" i="2" l="1"/>
  <c r="H156" i="2" l="1"/>
</calcChain>
</file>

<file path=xl/sharedStrings.xml><?xml version="1.0" encoding="utf-8"?>
<sst xmlns="http://schemas.openxmlformats.org/spreadsheetml/2006/main" count="623" uniqueCount="438">
  <si>
    <t>출판사</t>
    <phoneticPr fontId="2" type="noConversion"/>
  </si>
  <si>
    <t>순번</t>
    <phoneticPr fontId="2" type="noConversion"/>
  </si>
  <si>
    <t>도서명</t>
    <phoneticPr fontId="2" type="noConversion"/>
  </si>
  <si>
    <t>저자명</t>
    <phoneticPr fontId="2" type="noConversion"/>
  </si>
  <si>
    <t>권수</t>
    <phoneticPr fontId="2" type="noConversion"/>
  </si>
  <si>
    <t>가격(원)</t>
    <phoneticPr fontId="2" type="noConversion"/>
  </si>
  <si>
    <t>총액(원)</t>
    <phoneticPr fontId="2" type="noConversion"/>
  </si>
  <si>
    <t>비고</t>
    <phoneticPr fontId="2" type="noConversion"/>
  </si>
  <si>
    <t>합계</t>
    <phoneticPr fontId="2" type="noConversion"/>
  </si>
  <si>
    <t>출판년</t>
    <phoneticPr fontId="2" type="noConversion"/>
  </si>
  <si>
    <t>웅진주니어</t>
    <phoneticPr fontId="2" type="noConversion"/>
  </si>
  <si>
    <t>노란상상</t>
    <phoneticPr fontId="2" type="noConversion"/>
  </si>
  <si>
    <t>한빛에듀</t>
    <phoneticPr fontId="2" type="noConversion"/>
  </si>
  <si>
    <t xml:space="preserve"> 2024년 생각놀이터 구입희망 도서 목록</t>
    <phoneticPr fontId="2" type="noConversion"/>
  </si>
  <si>
    <t>듄 5: 듄의 이단자들</t>
  </si>
  <si>
    <t>프랭크 허버트</t>
  </si>
  <si>
    <t>황금가지</t>
  </si>
  <si>
    <t>새로운 가난이 온다</t>
  </si>
  <si>
    <t>김만권</t>
  </si>
  <si>
    <t>혜다</t>
  </si>
  <si>
    <t>시인의 서랍(이정록 산문집)</t>
  </si>
  <si>
    <t>이정록</t>
  </si>
  <si>
    <t>한겨레출판사</t>
  </si>
  <si>
    <t>마음 곁에 두는 마음</t>
  </si>
  <si>
    <t>박성우, 임진아</t>
  </si>
  <si>
    <t>미디어창비</t>
  </si>
  <si>
    <t>삐뽀삐뽀 119 이유식(개정판)</t>
  </si>
  <si>
    <t>하정훈</t>
  </si>
  <si>
    <t>유니책방</t>
  </si>
  <si>
    <t>초간단 밥솥 이유식</t>
  </si>
  <si>
    <t>신민정, 안나</t>
  </si>
  <si>
    <t>예문아카이브</t>
  </si>
  <si>
    <t>아이주도 이유식 유아식 매뉴얼 세트(개정판)</t>
  </si>
  <si>
    <t>BLW연구소</t>
  </si>
  <si>
    <t>아퍼블리싱</t>
  </si>
  <si>
    <t>알사탕 제조법</t>
  </si>
  <si>
    <t>백희나</t>
  </si>
  <si>
    <t>스토리보울</t>
  </si>
  <si>
    <t>블루이 캠핑</t>
  </si>
  <si>
    <t>펭귄랜덤하우스코리아편집부</t>
  </si>
  <si>
    <t>펭귄랜덤하우스코리아</t>
  </si>
  <si>
    <t>엄마 하길 잘했어</t>
  </si>
  <si>
    <t>백유연</t>
  </si>
  <si>
    <t>씨드북</t>
  </si>
  <si>
    <t>새의 선물</t>
  </si>
  <si>
    <t>키큰도토리</t>
  </si>
  <si>
    <t>같이놀자, 굴삭기 벤!</t>
  </si>
  <si>
    <t>되르테르</t>
  </si>
  <si>
    <t>축하해, 굴삭기 벤!</t>
  </si>
  <si>
    <t>유아그림책, 희망도서</t>
    <phoneticPr fontId="2" type="noConversion"/>
  </si>
  <si>
    <t>듄 6: 듄의 신전</t>
    <phoneticPr fontId="2" type="noConversion"/>
  </si>
  <si>
    <t>프랭크 허버트</t>
    <phoneticPr fontId="2" type="noConversion"/>
  </si>
  <si>
    <t>황금가지</t>
    <phoneticPr fontId="2" type="noConversion"/>
  </si>
  <si>
    <t>블루이 엄마 학교</t>
    <phoneticPr fontId="2" type="noConversion"/>
  </si>
  <si>
    <t>펭귄랜덤하우스코리아편집부, 김복희</t>
    <phoneticPr fontId="2" type="noConversion"/>
  </si>
  <si>
    <t>펭귄랜덤하우스코리아</t>
    <phoneticPr fontId="2" type="noConversion"/>
  </si>
  <si>
    <t>블루이 아기 경주</t>
    <phoneticPr fontId="2" type="noConversion"/>
  </si>
  <si>
    <t>블루 이야기</t>
    <phoneticPr fontId="2" type="noConversion"/>
  </si>
  <si>
    <t>홍민서</t>
    <phoneticPr fontId="2" type="noConversion"/>
  </si>
  <si>
    <t>현북스</t>
    <phoneticPr fontId="2" type="noConversion"/>
  </si>
  <si>
    <t>우주에는 환상적인 사실과 숫자들이 날뛰고 있어! V.1</t>
    <phoneticPr fontId="2" type="noConversion"/>
  </si>
  <si>
    <t>댄 마샬</t>
    <phoneticPr fontId="2" type="noConversion"/>
  </si>
  <si>
    <t>이케이북</t>
    <phoneticPr fontId="2" type="noConversion"/>
  </si>
  <si>
    <t>우주에는 환상적인 사실과 숫자들이 날뛰고 있어! V.2</t>
  </si>
  <si>
    <t>우주에는 환상적인 사실과 숫자들이 날뛰고 있어! V.3</t>
  </si>
  <si>
    <t>세상 모든 유목민 이야기</t>
    <phoneticPr fontId="2" type="noConversion"/>
  </si>
  <si>
    <t>킨초이 람, 김미선</t>
    <phoneticPr fontId="2" type="noConversion"/>
  </si>
  <si>
    <t>책과함께어린이</t>
    <phoneticPr fontId="2" type="noConversion"/>
  </si>
  <si>
    <t>발명가가 되는 법</t>
    <phoneticPr fontId="2" type="noConversion"/>
  </si>
  <si>
    <t>로버트 윈스턴, 강창훈</t>
    <phoneticPr fontId="2" type="noConversion"/>
  </si>
  <si>
    <t>하늘아이 땅아이</t>
    <phoneticPr fontId="2" type="noConversion"/>
  </si>
  <si>
    <t>최숙희</t>
    <phoneticPr fontId="2" type="noConversion"/>
  </si>
  <si>
    <t>받침 없는 한글 동화 세트(전4권)</t>
    <phoneticPr fontId="2" type="noConversion"/>
  </si>
  <si>
    <t>이미애, 서정아, 최옥임, 윤선아</t>
    <phoneticPr fontId="2" type="noConversion"/>
  </si>
  <si>
    <t>나의 구름친구</t>
  </si>
  <si>
    <t>무하바트 율다쉐바, 김민경, 소윤경</t>
  </si>
  <si>
    <t>국립아시아문화전당</t>
  </si>
  <si>
    <t>이식쿨 호수의 술루우수우</t>
  </si>
  <si>
    <t>알틴 카팔오바, 강혜숙</t>
  </si>
  <si>
    <t>나는 의사가 될래요</t>
  </si>
  <si>
    <t>스펜서 윌슨</t>
  </si>
  <si>
    <t>삼성출판사</t>
  </si>
  <si>
    <t>나는 소방관이 될래요</t>
  </si>
  <si>
    <t>나는 용감해</t>
  </si>
  <si>
    <t>백경희</t>
  </si>
  <si>
    <t>책읽는곰</t>
  </si>
  <si>
    <t>유아그림책, 다문화</t>
    <phoneticPr fontId="2" type="noConversion"/>
  </si>
  <si>
    <t>[빅북] 산딸기 임금님</t>
  </si>
  <si>
    <t>고수진</t>
  </si>
  <si>
    <t>창비</t>
  </si>
  <si>
    <t>[빅북] 숲 속 재봉사의 꽃잎 드레스</t>
  </si>
  <si>
    <t>최향랑</t>
  </si>
  <si>
    <t>유설화</t>
  </si>
  <si>
    <t>[빅북] 쿵쿵 아파트</t>
  </si>
  <si>
    <t>전승배, 강인숙</t>
  </si>
  <si>
    <t>유아그림책, 빅북</t>
    <phoneticPr fontId="2" type="noConversion"/>
  </si>
  <si>
    <t>가족 왜 소중할까요?</t>
    <phoneticPr fontId="2" type="noConversion"/>
  </si>
  <si>
    <t>리즈 레넌</t>
    <phoneticPr fontId="2" type="noConversion"/>
  </si>
  <si>
    <t>곰세마리</t>
    <phoneticPr fontId="2" type="noConversion"/>
  </si>
  <si>
    <t>거울책</t>
  </si>
  <si>
    <t>조수진</t>
  </si>
  <si>
    <t>반달</t>
  </si>
  <si>
    <t>걱정쟁이 제레미가 바람에 휩쓸려 날아간 뒤</t>
  </si>
  <si>
    <t>파멜라 부차트</t>
  </si>
  <si>
    <t>사파리</t>
  </si>
  <si>
    <t>우리는 친구예요</t>
  </si>
  <si>
    <t>이윤희, 신보미</t>
  </si>
  <si>
    <t>하마</t>
  </si>
  <si>
    <t>병균아, 저리가!</t>
  </si>
  <si>
    <t>세 친구</t>
  </si>
  <si>
    <t>김혜원</t>
  </si>
  <si>
    <t>토끼 귀가 길어진 이유</t>
  </si>
  <si>
    <t>서석영, 연수</t>
  </si>
  <si>
    <t>바우솔</t>
  </si>
  <si>
    <t>똥 친구들</t>
  </si>
  <si>
    <t>장은유</t>
  </si>
  <si>
    <t>북토핑</t>
  </si>
  <si>
    <t>노란 길을 지켜 줘</t>
    <phoneticPr fontId="2" type="noConversion"/>
  </si>
  <si>
    <t>박선영</t>
    <phoneticPr fontId="2" type="noConversion"/>
  </si>
  <si>
    <t>최강 파충류 선발 대회</t>
  </si>
  <si>
    <t>톰 잭슨, 폴 콜리커트, 김지연</t>
  </si>
  <si>
    <t>보랏빛소어린이</t>
  </si>
  <si>
    <t>최강 바다동물 선발 대회</t>
  </si>
  <si>
    <t>퍼플카우콘텐츠팀, 김부일</t>
  </si>
  <si>
    <t>최강 공룡왕 선발 대회</t>
  </si>
  <si>
    <t>폴 메이슨, 김지연, 안드레 레오나드</t>
  </si>
  <si>
    <t>최강 곤충왕 선발 대회</t>
  </si>
  <si>
    <t>맷 터너, 김지연, 산티아고 칼레</t>
  </si>
  <si>
    <t>뽀로로 똥! 백과 플랩북</t>
  </si>
  <si>
    <t xml:space="preserve">키즈아이콘 </t>
  </si>
  <si>
    <t>키즈아이콘</t>
  </si>
  <si>
    <t>미소여왕 고릴라언니</t>
  </si>
  <si>
    <t>김윤경</t>
  </si>
  <si>
    <t>애니원</t>
  </si>
  <si>
    <t>아기 다람쥐 라미의 겨울놀이</t>
  </si>
  <si>
    <t>이선영</t>
  </si>
  <si>
    <t>걸음동무</t>
  </si>
  <si>
    <t>이빨 행성에 가려면</t>
  </si>
  <si>
    <t>이윤민</t>
  </si>
  <si>
    <t>한림출판사</t>
  </si>
  <si>
    <t>어서오세요! 공룡 빵집</t>
  </si>
  <si>
    <t>야마다 레이나</t>
  </si>
  <si>
    <t>미세기</t>
  </si>
  <si>
    <t>꿈의 학교</t>
  </si>
  <si>
    <t>허아성</t>
  </si>
  <si>
    <t>국수 먹는 날</t>
  </si>
  <si>
    <t>문성해</t>
  </si>
  <si>
    <t>상상</t>
  </si>
  <si>
    <t>해골 씨의 새집</t>
  </si>
  <si>
    <t>홍지혜</t>
  </si>
  <si>
    <t>고래뱃속</t>
  </si>
  <si>
    <t>비행기 똥</t>
  </si>
  <si>
    <t>김소희</t>
  </si>
  <si>
    <t>산수야</t>
  </si>
  <si>
    <t>나만 빼고 다 있어!</t>
  </si>
  <si>
    <t>샤를로트 폴레</t>
  </si>
  <si>
    <t>수상한 과자가게</t>
  </si>
  <si>
    <t>박보람</t>
  </si>
  <si>
    <t>제제의숲</t>
  </si>
  <si>
    <t>괜찮아, 화나사우루스</t>
  </si>
  <si>
    <t>레이철 브라이트</t>
  </si>
  <si>
    <t>웅진주니어</t>
  </si>
  <si>
    <t>아빠가 주르륵</t>
  </si>
  <si>
    <t>홍주연</t>
  </si>
  <si>
    <t>나는 (별로) 심심하지 않아요!</t>
  </si>
  <si>
    <t>안나 밀버른</t>
  </si>
  <si>
    <t>어스본코리아</t>
  </si>
  <si>
    <t>어디어디 숨었니? 공사장의 크레인</t>
  </si>
  <si>
    <t>라라 브라이언</t>
  </si>
  <si>
    <t>미술관 고양이 밀드레드</t>
  </si>
  <si>
    <t>조노 간츠</t>
  </si>
  <si>
    <t>하우</t>
  </si>
  <si>
    <t>농장에서 일하는 힘이 센 빵빵 친구들</t>
  </si>
  <si>
    <t>셰리 더스키 린커</t>
  </si>
  <si>
    <t>푸른날개</t>
  </si>
  <si>
    <t>신나는 슈퍼 영웅! 우주비행사</t>
  </si>
  <si>
    <t>댄 그린, 김효영</t>
  </si>
  <si>
    <t>비룡소</t>
  </si>
  <si>
    <t>맨날맨날 착하기 싫어</t>
  </si>
  <si>
    <t>장아영</t>
  </si>
  <si>
    <t>위즈덤하우스</t>
  </si>
  <si>
    <t>방귀 말놀이</t>
  </si>
  <si>
    <t>키즈콘텐츠클럽</t>
  </si>
  <si>
    <t>모든요일그림책</t>
  </si>
  <si>
    <t>가만히 들여다보렴</t>
  </si>
  <si>
    <t>코리 도어펠트</t>
  </si>
  <si>
    <t>북뱅크</t>
  </si>
  <si>
    <t>새의 세계</t>
  </si>
  <si>
    <t>로버트 헌터, 조수현</t>
  </si>
  <si>
    <t>에디시옹 장믈랭</t>
  </si>
  <si>
    <t>잠의 땅, 꿈의 나라</t>
  </si>
  <si>
    <t>로버슽 루이스 스티븐슨, 로버트 헌터</t>
  </si>
  <si>
    <t>춤추는 가나다라</t>
  </si>
  <si>
    <t>이달, 강혜숙, 김성미</t>
  </si>
  <si>
    <t>달달북스</t>
  </si>
  <si>
    <t>고마워요, 중장비차</t>
  </si>
  <si>
    <t>강혜숙, 김강두</t>
  </si>
  <si>
    <t>한울림어린이</t>
  </si>
  <si>
    <t>하늘에서 동아줄이 내려올 줄이야</t>
  </si>
  <si>
    <t>최민지</t>
  </si>
  <si>
    <t>모래알</t>
  </si>
  <si>
    <t>길거리 음악가 모리스</t>
  </si>
  <si>
    <t>제시카 베글리, 이수미</t>
  </si>
  <si>
    <t>책내음</t>
  </si>
  <si>
    <t>이가 빠졌어요</t>
  </si>
  <si>
    <t>필리케 에츠코</t>
  </si>
  <si>
    <t>블루무스어린이</t>
  </si>
  <si>
    <t>밥 먹기 싫은 바니눈에게 생긴 일</t>
  </si>
  <si>
    <t>김준희</t>
  </si>
  <si>
    <t>바니눈</t>
  </si>
  <si>
    <t>멋지게 넘어지는 방법</t>
  </si>
  <si>
    <t>아라, 장고딕</t>
  </si>
  <si>
    <t>풀빛</t>
  </si>
  <si>
    <t>찾아라! 떡볶이 스타</t>
  </si>
  <si>
    <t>박세랑</t>
  </si>
  <si>
    <t>노란돼지</t>
  </si>
  <si>
    <t>나도 자고 싶어!</t>
  </si>
  <si>
    <t>그래픽오션</t>
  </si>
  <si>
    <t>으스스 심부름 가는 길</t>
  </si>
  <si>
    <t>디자인에그, 고수리, 차상미</t>
  </si>
  <si>
    <t>아니야? 아니야!</t>
  </si>
  <si>
    <t>밀밀</t>
  </si>
  <si>
    <t>길벗어린이</t>
  </si>
  <si>
    <t>밥 먹기 싫어(개정판)</t>
  </si>
  <si>
    <t>크리스틴 슈나이터, 에르베 피넬</t>
  </si>
  <si>
    <t>그린북</t>
  </si>
  <si>
    <t>내 친구 붕붕 도사</t>
  </si>
  <si>
    <t>이유진</t>
  </si>
  <si>
    <t>달 기슭</t>
  </si>
  <si>
    <t>신영희</t>
  </si>
  <si>
    <t>개똥이</t>
  </si>
  <si>
    <t>마법을 걸어</t>
  </si>
  <si>
    <t>해무</t>
  </si>
  <si>
    <t>빨간콩</t>
  </si>
  <si>
    <t>사탕 트리</t>
  </si>
  <si>
    <t>나와 너의 소중한 몸 이야기</t>
  </si>
  <si>
    <t>엔미 사키코, 사사키 카즈토, 이홍희</t>
  </si>
  <si>
    <t>을파소</t>
  </si>
  <si>
    <t>유아그림책, 성교육</t>
    <phoneticPr fontId="2" type="noConversion"/>
  </si>
  <si>
    <t>나의 첫번째 아기에게</t>
  </si>
  <si>
    <t>조은재</t>
  </si>
  <si>
    <t>솜솜</t>
  </si>
  <si>
    <t>MAPS(확장판)</t>
  </si>
  <si>
    <t>알렉산드라 미지엘린스카</t>
  </si>
  <si>
    <t>금손이</t>
  </si>
  <si>
    <t>정진호</t>
  </si>
  <si>
    <t>쫄딱 젖었어!</t>
  </si>
  <si>
    <t>에비 쿠슈먼, 황석희</t>
  </si>
  <si>
    <t>다섯수레</t>
  </si>
  <si>
    <t>우리는 미래를 가져다 쓰고 있다</t>
  </si>
  <si>
    <t>윌리엄 맥어스킬, 이영래</t>
  </si>
  <si>
    <t>김영사</t>
  </si>
  <si>
    <t>피프티 피플</t>
  </si>
  <si>
    <t>정세랑</t>
  </si>
  <si>
    <t>유아그림책, 환경</t>
    <phoneticPr fontId="2" type="noConversion"/>
  </si>
  <si>
    <t>필루와 늑대 아빠 1~4권 세트</t>
  </si>
  <si>
    <t>알렉산드라 가리발</t>
  </si>
  <si>
    <t>필루와 늑대 아빠 5권</t>
  </si>
  <si>
    <t>나의 작은 미술관 고흐</t>
  </si>
  <si>
    <t>상드린 앤드류스, 오수진</t>
  </si>
  <si>
    <t>키즈엠</t>
  </si>
  <si>
    <t>나의 작은 미술관 모네</t>
  </si>
  <si>
    <t>일곱 빛깔 내 감정의 책</t>
  </si>
  <si>
    <t>스테파니 쿠튜리에</t>
  </si>
  <si>
    <t>청어람미디어</t>
  </si>
  <si>
    <t>하얀 토끼네 가족</t>
  </si>
  <si>
    <t>프란체스카 마스케로니</t>
  </si>
  <si>
    <t>미래엔아이세움</t>
  </si>
  <si>
    <t>산의 노래</t>
  </si>
  <si>
    <t>신유미</t>
  </si>
  <si>
    <t>반달(킨더랜드)</t>
  </si>
  <si>
    <t>응가공주</t>
  </si>
  <si>
    <t>박정희</t>
  </si>
  <si>
    <t>천개의바람</t>
  </si>
  <si>
    <t>아빠의 겨울 레시피</t>
  </si>
  <si>
    <t>이소라</t>
  </si>
  <si>
    <t>국민서관</t>
  </si>
  <si>
    <t>거짓말이 뿡뿡, 고무장갑!</t>
  </si>
  <si>
    <t>오래오래 행복하게 살았다고? 진짜?</t>
  </si>
  <si>
    <t>로럴 스나이더, 댄 샌탯</t>
  </si>
  <si>
    <t>오늘책</t>
  </si>
  <si>
    <t>싫어는 아주아주 힘이 세!</t>
  </si>
  <si>
    <t>크리스 그라번스타인, 레오 에스피노사</t>
  </si>
  <si>
    <t>마일로가 상상한 세상</t>
  </si>
  <si>
    <t>맷 데 라 페냐</t>
  </si>
  <si>
    <t>북극곰</t>
  </si>
  <si>
    <t>특별 주문 케이크</t>
  </si>
  <si>
    <t>박지윤</t>
  </si>
  <si>
    <t>보림</t>
  </si>
  <si>
    <t>뭐든지 나라의 가나다</t>
  </si>
  <si>
    <t>불 끄기 대작전(개정판)</t>
  </si>
  <si>
    <t>아서 가이서트, 길미향</t>
  </si>
  <si>
    <t>술웨</t>
  </si>
  <si>
    <t>루피타 뇽오</t>
  </si>
  <si>
    <t>도토리숲</t>
  </si>
  <si>
    <t>뭔가 특별한 아저씨</t>
  </si>
  <si>
    <t>진수경</t>
  </si>
  <si>
    <t>진짜 진짜 재밌는 공룡 그림책(완전판)</t>
  </si>
  <si>
    <t>칼 멜링, 김맑아</t>
  </si>
  <si>
    <t>라이카미</t>
  </si>
  <si>
    <t>진짜 진짜 재밌는 우주 그림책</t>
  </si>
  <si>
    <t>알베르토 에르난데스</t>
  </si>
  <si>
    <t>진짜 진짜 재밌는 국기 그림책(개정판)</t>
  </si>
  <si>
    <t>드웨인 헵스워스</t>
  </si>
  <si>
    <t>진짜 진짜 재밌는 자동차 그림책</t>
  </si>
  <si>
    <t>리처드 드렛지</t>
  </si>
  <si>
    <t>무궁화 꽃이 피었습니다</t>
  </si>
  <si>
    <t>천미진, 강은옥</t>
  </si>
  <si>
    <t>고구마유</t>
  </si>
  <si>
    <t>사이다</t>
  </si>
  <si>
    <t>요리조리 열어 보는 화산과 지진</t>
  </si>
  <si>
    <t>에밀리 본, 신인수</t>
  </si>
  <si>
    <t>누구 양말이에요?</t>
  </si>
  <si>
    <t>쑨쥔</t>
  </si>
  <si>
    <t>소원나무</t>
  </si>
  <si>
    <t>초능력</t>
  </si>
  <si>
    <t>윤여림</t>
  </si>
  <si>
    <t>안녕</t>
  </si>
  <si>
    <t>안녕달</t>
  </si>
  <si>
    <t>어떤 수를 회장으로 뽑지? - 수의 쓰임과 자릿수</t>
  </si>
  <si>
    <t>윤병무, 이철형</t>
  </si>
  <si>
    <t>국수</t>
  </si>
  <si>
    <t>우리 반 눈물 규칙</t>
  </si>
  <si>
    <t>김리하, 차상미</t>
  </si>
  <si>
    <t>토끼섬</t>
  </si>
  <si>
    <t>진정한 친구가 되는 법</t>
  </si>
  <si>
    <t>박현민</t>
  </si>
  <si>
    <t>출발! 자동차 여행</t>
  </si>
  <si>
    <t>남윤잎</t>
  </si>
  <si>
    <t>페브 농장</t>
  </si>
  <si>
    <t>이민주, 안승하</t>
  </si>
  <si>
    <t>펭귄의 모험</t>
  </si>
  <si>
    <t>김태린</t>
  </si>
  <si>
    <t>뜨인돌어린이</t>
  </si>
  <si>
    <t>포카랑 나랑 알록달록한 하루</t>
  </si>
  <si>
    <t>윤나리</t>
  </si>
  <si>
    <t>참 잘했어요! 어린이 생활 습관 46가지</t>
    <phoneticPr fontId="2" type="noConversion"/>
  </si>
  <si>
    <t>제니퍼 무어 말리노스</t>
    <phoneticPr fontId="2" type="noConversion"/>
  </si>
  <si>
    <t>주니어김영사</t>
    <phoneticPr fontId="2" type="noConversion"/>
  </si>
  <si>
    <t>내 아이를 위한 주의력 수업</t>
  </si>
  <si>
    <t>이임숙, 노선미</t>
  </si>
  <si>
    <t>카시오페아</t>
  </si>
  <si>
    <t>4~7세 조절하는 뇌 흔들리고 회복하는 뇌</t>
  </si>
  <si>
    <t>김붕년</t>
  </si>
  <si>
    <t>코리아닷컴</t>
  </si>
  <si>
    <t>바르다 손글씨</t>
  </si>
  <si>
    <t>페이퍼버드 편집부</t>
  </si>
  <si>
    <t>페이퍼버드</t>
  </si>
  <si>
    <t>케이크를 자르지 못하는 아이들</t>
    <phoneticPr fontId="2" type="noConversion"/>
  </si>
  <si>
    <t>미야구치 코지, 부윤아</t>
    <phoneticPr fontId="2" type="noConversion"/>
  </si>
  <si>
    <t>인플루엔셜</t>
    <phoneticPr fontId="2" type="noConversion"/>
  </si>
  <si>
    <t>번역: 황석희</t>
  </si>
  <si>
    <t>황석희</t>
  </si>
  <si>
    <t>달</t>
  </si>
  <si>
    <t>성인도서, 에세이</t>
    <phoneticPr fontId="2" type="noConversion"/>
  </si>
  <si>
    <t>처음 만난 외국인과 스몰토크</t>
  </si>
  <si>
    <t>Mr.Sun(선진호)</t>
  </si>
  <si>
    <t>oldstairs</t>
  </si>
  <si>
    <t>사자성어를 알면 문해력이 보인다</t>
  </si>
  <si>
    <t>신성권</t>
  </si>
  <si>
    <t>하늘아래</t>
  </si>
  <si>
    <t>5~10세 아들 육아는 책읽기가 전부다</t>
  </si>
  <si>
    <t>박지현</t>
  </si>
  <si>
    <t>최민준의 아들코칭 백과</t>
  </si>
  <si>
    <t>최민준</t>
  </si>
  <si>
    <t>66일 인문학 대화법</t>
  </si>
  <si>
    <t>김종원</t>
  </si>
  <si>
    <t>66일 자존감 대화법</t>
  </si>
  <si>
    <t>66일 공부머리 대화법</t>
    <phoneticPr fontId="2" type="noConversion"/>
  </si>
  <si>
    <t>66일 밥상머리 대화법</t>
    <phoneticPr fontId="2" type="noConversion"/>
  </si>
  <si>
    <t>우리 아이 감각운동 처방전</t>
    <phoneticPr fontId="2" type="noConversion"/>
  </si>
  <si>
    <t>강윤경, 김원철</t>
    <phoneticPr fontId="2" type="noConversion"/>
  </si>
  <si>
    <t>블루무스</t>
    <phoneticPr fontId="2" type="noConversion"/>
  </si>
  <si>
    <t>집에서 하는 ABA 치료 프로그램</t>
  </si>
  <si>
    <t>이노우에 마사히코, 민정윤, 박미성</t>
  </si>
  <si>
    <t>집에서 하는 ABA 치료 프로그램 2</t>
  </si>
  <si>
    <t>이노우에 마사히코, 민정윤, 박미성후지사카 류지, 이노우에 마사히코, 민정윤</t>
  </si>
  <si>
    <t>나 꽃으로 태어났어</t>
  </si>
  <si>
    <t>엠마 줄리아니, 이세진</t>
  </si>
  <si>
    <t>천사들의 제국 1</t>
  </si>
  <si>
    <t>베르나르 베르베르, 이세욱</t>
  </si>
  <si>
    <t>열린책들</t>
  </si>
  <si>
    <t>천사들의 제국 2</t>
  </si>
  <si>
    <t>아동과 청소년을 위한 인지행동 놀이치료 워크북</t>
  </si>
  <si>
    <t>Lisa Weed Phifer 외 공저</t>
  </si>
  <si>
    <t>학지사</t>
  </si>
  <si>
    <t>디즈니 프린세스 베이킹북</t>
  </si>
  <si>
    <t>디즈니</t>
  </si>
  <si>
    <t>현익출판</t>
  </si>
  <si>
    <t>성인도서, 요리</t>
    <phoneticPr fontId="2" type="noConversion"/>
  </si>
  <si>
    <t>이처럼 사소한 것들</t>
  </si>
  <si>
    <t>클레어 키건, 홍한별</t>
  </si>
  <si>
    <t>다산책방</t>
  </si>
  <si>
    <t>고층 입원실의 갱스터 할머니</t>
  </si>
  <si>
    <t>양유진</t>
  </si>
  <si>
    <t>21세기북스</t>
  </si>
  <si>
    <t>성인도서, 에세이, 베스트셀러</t>
    <phoneticPr fontId="2" type="noConversion"/>
  </si>
  <si>
    <t>해리포터와 아즈카반의 죄수(미나리마 에디션)</t>
  </si>
  <si>
    <t>조앤 K. 롤링, 미나리마, 강동혁</t>
  </si>
  <si>
    <t>문학수첩</t>
  </si>
  <si>
    <t>성인도서, 소장도서 시리즈, 팝업북</t>
    <phoneticPr fontId="2" type="noConversion"/>
  </si>
  <si>
    <t>유아그림책, 0~100세 그림책</t>
    <phoneticPr fontId="2" type="noConversion"/>
  </si>
  <si>
    <t>성인도서, 육아</t>
    <phoneticPr fontId="2" type="noConversion"/>
  </si>
  <si>
    <t>성인도서, 외국소설, 희망도서</t>
    <phoneticPr fontId="2" type="noConversion"/>
  </si>
  <si>
    <t>성인도서, 사회, 희망도서</t>
    <phoneticPr fontId="2" type="noConversion"/>
  </si>
  <si>
    <t>성인도서, 한국문학, 희망도서</t>
    <phoneticPr fontId="2" type="noConversion"/>
  </si>
  <si>
    <t>성인도서, 에세이, 희망도서</t>
    <phoneticPr fontId="2" type="noConversion"/>
  </si>
  <si>
    <t>성인도서, 요리, 희망도서</t>
    <phoneticPr fontId="2" type="noConversion"/>
  </si>
  <si>
    <t>성인도서, 외국소설, 베스트셀러 작가</t>
    <phoneticPr fontId="2" type="noConversion"/>
  </si>
  <si>
    <t>성인도서, 문해력</t>
    <phoneticPr fontId="2" type="noConversion"/>
  </si>
  <si>
    <t>성인도서, 외국어</t>
    <phoneticPr fontId="2" type="noConversion"/>
  </si>
  <si>
    <t>성인도서, 유아교육전공</t>
    <phoneticPr fontId="2" type="noConversion"/>
  </si>
  <si>
    <t>유아그림책, 수학</t>
    <phoneticPr fontId="2" type="noConversion"/>
  </si>
  <si>
    <t>유아그림책, 유치원과 친구</t>
    <phoneticPr fontId="2" type="noConversion"/>
  </si>
  <si>
    <t>유아그림책, 생활도구</t>
    <phoneticPr fontId="2" type="noConversion"/>
  </si>
  <si>
    <t>정의를 찾는 소녀(개정판)</t>
    <phoneticPr fontId="2" type="noConversion"/>
  </si>
  <si>
    <t>유범상, 유기훈</t>
    <phoneticPr fontId="2" type="noConversion"/>
  </si>
  <si>
    <t>마북</t>
    <phoneticPr fontId="2" type="noConversion"/>
  </si>
  <si>
    <t>성인도서, 철학</t>
    <phoneticPr fontId="2" type="noConversion"/>
  </si>
  <si>
    <t>전국유로실버타운협회, 이지수</t>
    <phoneticPr fontId="2" type="noConversion"/>
  </si>
  <si>
    <t>포레스트북스</t>
    <phoneticPr fontId="2" type="noConversion"/>
  </si>
  <si>
    <t>성인도서, 일본문학, 에세이</t>
    <phoneticPr fontId="2" type="noConversion"/>
  </si>
  <si>
    <t>사랑인 줄 알았는데 부정맥</t>
    <phoneticPr fontId="2" type="noConversion"/>
  </si>
  <si>
    <t>유아그림책, 유치원과 친구, 다문화</t>
    <phoneticPr fontId="2" type="noConversion"/>
  </si>
  <si>
    <t>유아그림책, 한글</t>
    <phoneticPr fontId="2" type="noConversion"/>
  </si>
  <si>
    <t>성인도서, 육아, 유아교육전공</t>
    <phoneticPr fontId="2" type="noConversion"/>
  </si>
  <si>
    <t>유아그림책, 예술과 상상</t>
    <phoneticPr fontId="2" type="noConversion"/>
  </si>
  <si>
    <t>유아그림책, 세계여러나라</t>
    <phoneticPr fontId="2" type="noConversion"/>
  </si>
  <si>
    <t>유아그림책, 건강과 안전</t>
    <phoneticPr fontId="2" type="noConversion"/>
  </si>
  <si>
    <t>유아그림책, 우리동네</t>
    <phoneticPr fontId="2" type="noConversion"/>
  </si>
  <si>
    <t>유아그림책, 동물</t>
    <phoneticPr fontId="2" type="noConversion"/>
  </si>
  <si>
    <t>유아그림책, 나와 가족</t>
    <phoneticPr fontId="2" type="noConversion"/>
  </si>
  <si>
    <t>유아그림책, 한글, 문해력</t>
    <phoneticPr fontId="2" type="noConversion"/>
  </si>
  <si>
    <t>유아그림책, 계절</t>
    <phoneticPr fontId="2" type="noConversion"/>
  </si>
  <si>
    <t>유아그림책, 우리나라</t>
    <phoneticPr fontId="2" type="noConversion"/>
  </si>
  <si>
    <t>유아그림책, 문해력</t>
    <phoneticPr fontId="2" type="noConversion"/>
  </si>
  <si>
    <t>유아그림책, 감정</t>
    <phoneticPr fontId="2" type="noConversion"/>
  </si>
  <si>
    <t>유아그림책, 기타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</si>
</sst>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0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242424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1" fontId="4" fillId="2" borderId="1" xfId="1" applyNumberFormat="1" applyFont="1" applyFill="1" applyBorder="1" applyAlignment="1">
      <alignment horizontal="right" vertical="center"/>
    </xf>
    <xf numFmtId="41" fontId="0" fillId="0" borderId="0" xfId="0" applyNumberFormat="1">
      <alignment vertical="center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5" fillId="0" borderId="1" xfId="0" applyFont="1" applyFill="1" applyBorder="1" applyAlignment="1">
      <alignment vertical="center"/>
    </xf>
    <xf numFmtId="41" fontId="5" fillId="0" borderId="1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1" fontId="5" fillId="0" borderId="1" xfId="0" applyNumberFormat="1" applyFont="1" applyBorder="1" applyAlignment="1">
      <alignment horizontal="center" vertical="center"/>
    </xf>
    <xf numFmtId="41" fontId="5" fillId="0" borderId="1" xfId="1" applyNumberFormat="1" applyFont="1" applyFill="1" applyBorder="1" applyAlignment="1">
      <alignment vertical="center"/>
    </xf>
    <xf numFmtId="41" fontId="5" fillId="0" borderId="1" xfId="0" applyNumberFormat="1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8" fillId="0" borderId="0" xfId="0" applyFont="1" applyFill="1">
      <alignment vertical="center"/>
    </xf>
    <xf numFmtId="0" fontId="5" fillId="3" borderId="1" xfId="0" applyFont="1" applyFill="1" applyBorder="1" applyAlignment="1">
      <alignment horizontal="center" vertical="center"/>
    </xf>
    <xf numFmtId="41" fontId="4" fillId="3" borderId="1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7" fillId="0" borderId="0" xfId="0" applyFont="1" applyFill="1" applyAlignment="1">
      <alignment horizontal="center" vertical="center"/>
    </xf>
    <xf numFmtId="41" fontId="5" fillId="0" borderId="1" xfId="1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5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41" fontId="5" fillId="0" borderId="1" xfId="1" applyFont="1" applyFill="1" applyBorder="1" applyAlignment="1">
      <alignment horizontal="center" vertical="center"/>
    </xf>
    <xf numFmtId="41" fontId="4" fillId="2" borderId="1" xfId="1" applyNumberFormat="1" applyFont="1" applyFill="1" applyBorder="1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1" fontId="5" fillId="0" borderId="1" xfId="1" applyFont="1" applyFill="1" applyBorder="1" applyAlignment="1">
      <alignment vertical="center" wrapText="1"/>
    </xf>
    <xf numFmtId="41" fontId="5" fillId="0" borderId="1" xfId="1" applyFont="1" applyFill="1" applyBorder="1" applyAlignmen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5FFB5-D671-40A1-ACCA-7C7792E59498}">
  <sheetPr>
    <pageSetUpPr fitToPage="1"/>
  </sheetPr>
  <dimension ref="A1:L156"/>
  <sheetViews>
    <sheetView tabSelected="1" zoomScaleNormal="100" workbookViewId="0">
      <selection activeCell="I15" sqref="I15"/>
    </sheetView>
  </sheetViews>
  <sheetFormatPr defaultRowHeight="16.5"/>
  <cols>
    <col min="1" max="1" width="4.75" bestFit="1" customWidth="1"/>
    <col min="2" max="2" width="40.75" bestFit="1" customWidth="1"/>
    <col min="3" max="3" width="35.875" customWidth="1"/>
    <col min="4" max="4" width="15" bestFit="1" customWidth="1"/>
    <col min="5" max="5" width="6.375" customWidth="1"/>
    <col min="6" max="6" width="4.75" customWidth="1"/>
    <col min="7" max="7" width="8.875" style="5" customWidth="1"/>
    <col min="8" max="8" width="10.875" style="38" customWidth="1"/>
    <col min="9" max="9" width="44.75" customWidth="1"/>
  </cols>
  <sheetData>
    <row r="1" spans="1:12" ht="31.5">
      <c r="A1" s="32" t="s">
        <v>13</v>
      </c>
      <c r="B1" s="32"/>
      <c r="C1" s="32"/>
      <c r="D1" s="32"/>
      <c r="E1" s="32"/>
      <c r="F1" s="32"/>
      <c r="G1" s="32"/>
      <c r="H1" s="32"/>
      <c r="I1" s="32"/>
    </row>
    <row r="2" spans="1:12">
      <c r="A2" s="1" t="s">
        <v>1</v>
      </c>
      <c r="B2" s="2" t="s">
        <v>2</v>
      </c>
      <c r="C2" s="1" t="s">
        <v>3</v>
      </c>
      <c r="D2" s="1" t="s">
        <v>0</v>
      </c>
      <c r="E2" s="1" t="s">
        <v>9</v>
      </c>
      <c r="F2" s="1" t="s">
        <v>4</v>
      </c>
      <c r="G2" s="4" t="s">
        <v>5</v>
      </c>
      <c r="H2" s="37" t="s">
        <v>6</v>
      </c>
      <c r="I2" s="1" t="s">
        <v>7</v>
      </c>
    </row>
    <row r="3" spans="1:12">
      <c r="A3" s="3">
        <v>1</v>
      </c>
      <c r="B3" s="23" t="s">
        <v>358</v>
      </c>
      <c r="C3" s="24" t="s">
        <v>359</v>
      </c>
      <c r="D3" s="24" t="s">
        <v>360</v>
      </c>
      <c r="E3" s="3">
        <v>2023</v>
      </c>
      <c r="F3" s="3">
        <v>1</v>
      </c>
      <c r="G3" s="9">
        <v>17500</v>
      </c>
      <c r="H3" s="11">
        <f>F3*G3</f>
        <v>17500</v>
      </c>
      <c r="I3" s="27" t="s">
        <v>409</v>
      </c>
    </row>
    <row r="4" spans="1:12">
      <c r="A4" s="3">
        <v>2</v>
      </c>
      <c r="B4" s="6" t="s">
        <v>17</v>
      </c>
      <c r="C4" s="6" t="s">
        <v>18</v>
      </c>
      <c r="D4" s="7" t="s">
        <v>19</v>
      </c>
      <c r="E4" s="3">
        <v>2021</v>
      </c>
      <c r="F4" s="3">
        <v>1</v>
      </c>
      <c r="G4" s="12">
        <v>16000</v>
      </c>
      <c r="H4" s="11">
        <f>F4*G4</f>
        <v>16000</v>
      </c>
      <c r="I4" s="27" t="s">
        <v>404</v>
      </c>
    </row>
    <row r="5" spans="1:12">
      <c r="A5" s="3">
        <v>3</v>
      </c>
      <c r="B5" s="23" t="s">
        <v>397</v>
      </c>
      <c r="C5" s="24" t="s">
        <v>398</v>
      </c>
      <c r="D5" s="24" t="s">
        <v>399</v>
      </c>
      <c r="E5" s="3">
        <v>2023</v>
      </c>
      <c r="F5" s="3">
        <v>1</v>
      </c>
      <c r="G5" s="9">
        <v>38000</v>
      </c>
      <c r="H5" s="11">
        <f>F5*G5</f>
        <v>38000</v>
      </c>
      <c r="I5" s="27" t="s">
        <v>400</v>
      </c>
    </row>
    <row r="6" spans="1:12">
      <c r="A6" s="3">
        <v>4</v>
      </c>
      <c r="B6" s="31" t="s">
        <v>390</v>
      </c>
      <c r="C6" s="31" t="s">
        <v>391</v>
      </c>
      <c r="D6" s="31" t="s">
        <v>392</v>
      </c>
      <c r="E6" s="39">
        <v>2023</v>
      </c>
      <c r="F6" s="39">
        <v>1</v>
      </c>
      <c r="G6" s="40">
        <v>13800</v>
      </c>
      <c r="H6" s="11">
        <v>13800</v>
      </c>
      <c r="I6" s="24" t="s">
        <v>354</v>
      </c>
    </row>
    <row r="7" spans="1:12">
      <c r="A7" s="3">
        <v>5</v>
      </c>
      <c r="B7" s="23" t="s">
        <v>377</v>
      </c>
      <c r="C7" s="24" t="s">
        <v>378</v>
      </c>
      <c r="D7" s="24" t="s">
        <v>177</v>
      </c>
      <c r="E7" s="3">
        <v>2014</v>
      </c>
      <c r="F7" s="3">
        <v>1</v>
      </c>
      <c r="G7" s="9">
        <v>16000</v>
      </c>
      <c r="H7" s="11">
        <v>16000</v>
      </c>
      <c r="I7" s="27" t="s">
        <v>354</v>
      </c>
    </row>
    <row r="8" spans="1:12">
      <c r="A8" s="3">
        <v>6</v>
      </c>
      <c r="B8" s="23" t="s">
        <v>351</v>
      </c>
      <c r="C8" s="24" t="s">
        <v>352</v>
      </c>
      <c r="D8" s="24" t="s">
        <v>353</v>
      </c>
      <c r="E8" s="3">
        <v>2023</v>
      </c>
      <c r="F8" s="3">
        <v>1</v>
      </c>
      <c r="G8" s="9">
        <v>16800</v>
      </c>
      <c r="H8" s="11">
        <f>F8*G8</f>
        <v>16800</v>
      </c>
      <c r="I8" s="27" t="s">
        <v>354</v>
      </c>
    </row>
    <row r="9" spans="1:12">
      <c r="A9" s="3">
        <v>7</v>
      </c>
      <c r="B9" s="31" t="s">
        <v>393</v>
      </c>
      <c r="C9" s="31" t="s">
        <v>394</v>
      </c>
      <c r="D9" s="31" t="s">
        <v>395</v>
      </c>
      <c r="E9" s="39">
        <v>2024</v>
      </c>
      <c r="F9" s="39">
        <v>1</v>
      </c>
      <c r="G9" s="40">
        <v>18800</v>
      </c>
      <c r="H9" s="11">
        <v>18800</v>
      </c>
      <c r="I9" s="24" t="s">
        <v>396</v>
      </c>
    </row>
    <row r="10" spans="1:12">
      <c r="A10" s="3">
        <v>8</v>
      </c>
      <c r="B10" s="6" t="s">
        <v>23</v>
      </c>
      <c r="C10" s="6" t="s">
        <v>24</v>
      </c>
      <c r="D10" s="6" t="s">
        <v>25</v>
      </c>
      <c r="E10" s="10">
        <v>2020</v>
      </c>
      <c r="F10" s="3">
        <v>1</v>
      </c>
      <c r="G10" s="12">
        <v>15000</v>
      </c>
      <c r="H10" s="11">
        <f>F10*G10</f>
        <v>15000</v>
      </c>
      <c r="I10" s="27" t="s">
        <v>406</v>
      </c>
    </row>
    <row r="11" spans="1:12">
      <c r="A11" s="3">
        <v>9</v>
      </c>
      <c r="B11" s="23" t="s">
        <v>379</v>
      </c>
      <c r="C11" s="24" t="s">
        <v>380</v>
      </c>
      <c r="D11" s="24" t="s">
        <v>381</v>
      </c>
      <c r="E11" s="3">
        <v>2024</v>
      </c>
      <c r="F11" s="3">
        <v>1</v>
      </c>
      <c r="G11" s="9">
        <v>15800</v>
      </c>
      <c r="H11" s="11">
        <v>15800</v>
      </c>
      <c r="I11" s="27" t="s">
        <v>408</v>
      </c>
      <c r="L11" s="15"/>
    </row>
    <row r="12" spans="1:12">
      <c r="A12" s="3">
        <v>10</v>
      </c>
      <c r="B12" s="23" t="s">
        <v>382</v>
      </c>
      <c r="C12" s="24" t="s">
        <v>380</v>
      </c>
      <c r="D12" s="24" t="s">
        <v>381</v>
      </c>
      <c r="E12" s="3">
        <v>2024</v>
      </c>
      <c r="F12" s="3">
        <v>1</v>
      </c>
      <c r="G12" s="9">
        <v>15800</v>
      </c>
      <c r="H12" s="11">
        <v>15800</v>
      </c>
      <c r="I12" s="27" t="s">
        <v>408</v>
      </c>
      <c r="L12" s="15"/>
    </row>
    <row r="13" spans="1:12">
      <c r="A13" s="3">
        <v>11</v>
      </c>
      <c r="B13" s="6" t="s">
        <v>14</v>
      </c>
      <c r="C13" s="6" t="s">
        <v>15</v>
      </c>
      <c r="D13" s="6" t="s">
        <v>16</v>
      </c>
      <c r="E13" s="10">
        <v>2021</v>
      </c>
      <c r="F13" s="3">
        <v>1</v>
      </c>
      <c r="G13" s="12">
        <v>25000</v>
      </c>
      <c r="H13" s="11">
        <f>F13*G13</f>
        <v>25000</v>
      </c>
      <c r="I13" s="27" t="s">
        <v>403</v>
      </c>
      <c r="L13" s="15"/>
    </row>
    <row r="14" spans="1:12">
      <c r="A14" s="3">
        <v>12</v>
      </c>
      <c r="B14" s="27" t="s">
        <v>50</v>
      </c>
      <c r="C14" s="27" t="s">
        <v>51</v>
      </c>
      <c r="D14" s="27" t="s">
        <v>52</v>
      </c>
      <c r="E14" s="10">
        <v>2021</v>
      </c>
      <c r="F14" s="3">
        <v>1</v>
      </c>
      <c r="G14" s="13">
        <v>25000</v>
      </c>
      <c r="H14" s="11">
        <f>F14*G14</f>
        <v>25000</v>
      </c>
      <c r="I14" s="27" t="s">
        <v>403</v>
      </c>
      <c r="L14" s="15"/>
    </row>
    <row r="15" spans="1:12">
      <c r="A15" s="3">
        <v>13</v>
      </c>
      <c r="B15" s="23" t="s">
        <v>355</v>
      </c>
      <c r="C15" s="24" t="s">
        <v>356</v>
      </c>
      <c r="D15" s="24" t="s">
        <v>357</v>
      </c>
      <c r="E15" s="3">
        <v>2023</v>
      </c>
      <c r="F15" s="3">
        <v>1</v>
      </c>
      <c r="G15" s="9">
        <v>15000</v>
      </c>
      <c r="H15" s="11">
        <f>F15*G15</f>
        <v>15000</v>
      </c>
      <c r="I15" s="27" t="s">
        <v>410</v>
      </c>
      <c r="L15" s="15"/>
    </row>
    <row r="16" spans="1:12">
      <c r="A16" s="3">
        <v>14</v>
      </c>
      <c r="B16" s="23" t="s">
        <v>386</v>
      </c>
      <c r="C16" s="24" t="s">
        <v>387</v>
      </c>
      <c r="D16" s="24" t="s">
        <v>388</v>
      </c>
      <c r="E16" s="3">
        <v>2023</v>
      </c>
      <c r="F16" s="3">
        <v>1</v>
      </c>
      <c r="G16" s="9">
        <v>20000</v>
      </c>
      <c r="H16" s="11">
        <v>20000</v>
      </c>
      <c r="I16" s="27" t="s">
        <v>389</v>
      </c>
      <c r="L16" s="15"/>
    </row>
    <row r="17" spans="1:12" s="20" customFormat="1" ht="16.5" customHeight="1">
      <c r="A17" s="3">
        <v>15</v>
      </c>
      <c r="B17" s="6" t="s">
        <v>26</v>
      </c>
      <c r="C17" s="6" t="s">
        <v>27</v>
      </c>
      <c r="D17" s="6" t="s">
        <v>28</v>
      </c>
      <c r="E17" s="10">
        <v>2017</v>
      </c>
      <c r="F17" s="3">
        <v>1</v>
      </c>
      <c r="G17" s="13">
        <v>18900</v>
      </c>
      <c r="H17" s="11">
        <f>F17*G17</f>
        <v>18900</v>
      </c>
      <c r="I17" s="27" t="s">
        <v>407</v>
      </c>
      <c r="J17" s="17"/>
      <c r="L17" s="21"/>
    </row>
    <row r="18" spans="1:12">
      <c r="A18" s="3">
        <v>16</v>
      </c>
      <c r="B18" s="6" t="s">
        <v>29</v>
      </c>
      <c r="C18" s="6" t="s">
        <v>30</v>
      </c>
      <c r="D18" s="6" t="s">
        <v>31</v>
      </c>
      <c r="E18" s="10">
        <v>2020</v>
      </c>
      <c r="F18" s="3">
        <v>1</v>
      </c>
      <c r="G18" s="13">
        <v>22000</v>
      </c>
      <c r="H18" s="11">
        <f>F18*G18</f>
        <v>22000</v>
      </c>
      <c r="I18" s="27" t="s">
        <v>407</v>
      </c>
      <c r="L18" s="16"/>
    </row>
    <row r="19" spans="1:12">
      <c r="A19" s="3">
        <v>17</v>
      </c>
      <c r="B19" s="6" t="s">
        <v>32</v>
      </c>
      <c r="C19" s="6" t="s">
        <v>33</v>
      </c>
      <c r="D19" s="6" t="s">
        <v>34</v>
      </c>
      <c r="E19" s="10">
        <v>2021</v>
      </c>
      <c r="F19" s="3">
        <v>1</v>
      </c>
      <c r="G19" s="13">
        <v>23500</v>
      </c>
      <c r="H19" s="11">
        <f>F19*G19</f>
        <v>23500</v>
      </c>
      <c r="I19" s="27" t="s">
        <v>407</v>
      </c>
    </row>
    <row r="20" spans="1:12">
      <c r="A20" s="3">
        <v>18</v>
      </c>
      <c r="B20" s="23" t="s">
        <v>348</v>
      </c>
      <c r="C20" s="23" t="s">
        <v>349</v>
      </c>
      <c r="D20" s="23" t="s">
        <v>350</v>
      </c>
      <c r="E20" s="39">
        <v>2020</v>
      </c>
      <c r="F20" s="39">
        <v>1</v>
      </c>
      <c r="G20" s="40">
        <v>14800</v>
      </c>
      <c r="H20" s="11">
        <f>F20*G20</f>
        <v>14800</v>
      </c>
      <c r="I20" s="27" t="s">
        <v>411</v>
      </c>
    </row>
    <row r="21" spans="1:12">
      <c r="A21" s="3">
        <v>19</v>
      </c>
      <c r="B21" s="23" t="s">
        <v>370</v>
      </c>
      <c r="C21" s="23" t="s">
        <v>371</v>
      </c>
      <c r="D21" s="23" t="s">
        <v>372</v>
      </c>
      <c r="E21" s="39">
        <v>2021</v>
      </c>
      <c r="F21" s="39">
        <v>1</v>
      </c>
      <c r="G21" s="40">
        <v>16000</v>
      </c>
      <c r="H21" s="11">
        <f>F21*G21</f>
        <v>16000</v>
      </c>
      <c r="I21" s="27" t="s">
        <v>402</v>
      </c>
    </row>
    <row r="22" spans="1:12">
      <c r="A22" s="3">
        <v>20</v>
      </c>
      <c r="B22" s="6" t="s">
        <v>373</v>
      </c>
      <c r="C22" s="6" t="s">
        <v>374</v>
      </c>
      <c r="D22" s="6" t="s">
        <v>31</v>
      </c>
      <c r="E22" s="10">
        <v>2018</v>
      </c>
      <c r="F22" s="3">
        <v>1</v>
      </c>
      <c r="G22" s="12">
        <v>16000</v>
      </c>
      <c r="H22" s="11">
        <f>F22*G22</f>
        <v>16000</v>
      </c>
      <c r="I22" s="27" t="s">
        <v>402</v>
      </c>
    </row>
    <row r="23" spans="1:12">
      <c r="A23" s="3">
        <v>21</v>
      </c>
      <c r="B23" s="23" t="s">
        <v>375</v>
      </c>
      <c r="C23" s="24" t="s">
        <v>376</v>
      </c>
      <c r="D23" s="24" t="s">
        <v>31</v>
      </c>
      <c r="E23" s="3">
        <v>2018</v>
      </c>
      <c r="F23" s="3">
        <v>1</v>
      </c>
      <c r="G23" s="22">
        <v>16000</v>
      </c>
      <c r="H23" s="11">
        <f>F23*G23</f>
        <v>16000</v>
      </c>
      <c r="I23" s="27" t="s">
        <v>402</v>
      </c>
    </row>
    <row r="24" spans="1:12">
      <c r="A24" s="3">
        <v>22</v>
      </c>
      <c r="B24" s="23" t="s">
        <v>339</v>
      </c>
      <c r="C24" s="24" t="s">
        <v>340</v>
      </c>
      <c r="D24" s="24" t="s">
        <v>341</v>
      </c>
      <c r="E24" s="3">
        <v>2023</v>
      </c>
      <c r="F24" s="3">
        <v>1</v>
      </c>
      <c r="G24" s="9">
        <v>18000</v>
      </c>
      <c r="H24" s="11">
        <f>F24*G24</f>
        <v>18000</v>
      </c>
      <c r="I24" s="27" t="s">
        <v>402</v>
      </c>
    </row>
    <row r="25" spans="1:12">
      <c r="A25" s="3">
        <v>23</v>
      </c>
      <c r="B25" s="23" t="s">
        <v>342</v>
      </c>
      <c r="C25" s="24" t="s">
        <v>343</v>
      </c>
      <c r="D25" s="24" t="s">
        <v>344</v>
      </c>
      <c r="E25" s="3">
        <v>2023</v>
      </c>
      <c r="F25" s="3">
        <v>1</v>
      </c>
      <c r="G25" s="9">
        <v>18000</v>
      </c>
      <c r="H25" s="11">
        <f>F25*G25</f>
        <v>18000</v>
      </c>
      <c r="I25" s="27" t="s">
        <v>402</v>
      </c>
    </row>
    <row r="26" spans="1:12">
      <c r="A26" s="3">
        <v>24</v>
      </c>
      <c r="B26" s="23" t="s">
        <v>345</v>
      </c>
      <c r="C26" s="24" t="s">
        <v>346</v>
      </c>
      <c r="D26" s="24" t="s">
        <v>347</v>
      </c>
      <c r="E26" s="3">
        <v>2023</v>
      </c>
      <c r="F26" s="3">
        <v>1</v>
      </c>
      <c r="G26" s="9">
        <v>14000</v>
      </c>
      <c r="H26" s="11">
        <f>F26*G26</f>
        <v>14000</v>
      </c>
      <c r="I26" s="27" t="s">
        <v>402</v>
      </c>
    </row>
    <row r="27" spans="1:12">
      <c r="A27" s="3">
        <v>25</v>
      </c>
      <c r="B27" s="23" t="s">
        <v>361</v>
      </c>
      <c r="C27" s="24" t="s">
        <v>362</v>
      </c>
      <c r="D27" s="24" t="s">
        <v>341</v>
      </c>
      <c r="E27" s="3">
        <v>2022</v>
      </c>
      <c r="F27" s="3">
        <v>1</v>
      </c>
      <c r="G27" s="9">
        <v>17800</v>
      </c>
      <c r="H27" s="11">
        <f>F27*G27</f>
        <v>17800</v>
      </c>
      <c r="I27" s="27" t="s">
        <v>402</v>
      </c>
    </row>
    <row r="28" spans="1:12">
      <c r="A28" s="3">
        <v>26</v>
      </c>
      <c r="B28" s="23" t="s">
        <v>363</v>
      </c>
      <c r="C28" s="24" t="s">
        <v>364</v>
      </c>
      <c r="D28" s="24" t="s">
        <v>180</v>
      </c>
      <c r="E28" s="3">
        <v>2023</v>
      </c>
      <c r="F28" s="3">
        <v>1</v>
      </c>
      <c r="G28" s="9">
        <v>18800</v>
      </c>
      <c r="H28" s="11">
        <f>F28*G28</f>
        <v>18800</v>
      </c>
      <c r="I28" s="27" t="s">
        <v>402</v>
      </c>
    </row>
    <row r="29" spans="1:12">
      <c r="A29" s="3">
        <v>27</v>
      </c>
      <c r="B29" s="23" t="s">
        <v>365</v>
      </c>
      <c r="C29" s="24" t="s">
        <v>366</v>
      </c>
      <c r="D29" s="24" t="s">
        <v>341</v>
      </c>
      <c r="E29" s="3">
        <v>2023</v>
      </c>
      <c r="F29" s="3">
        <v>1</v>
      </c>
      <c r="G29" s="9">
        <v>17500</v>
      </c>
      <c r="H29" s="11">
        <f>F29*G29</f>
        <v>17500</v>
      </c>
      <c r="I29" s="27" t="s">
        <v>402</v>
      </c>
    </row>
    <row r="30" spans="1:12">
      <c r="A30" s="3">
        <v>28</v>
      </c>
      <c r="B30" s="23" t="s">
        <v>367</v>
      </c>
      <c r="C30" s="24" t="s">
        <v>366</v>
      </c>
      <c r="D30" s="24" t="s">
        <v>341</v>
      </c>
      <c r="E30" s="3">
        <v>2023</v>
      </c>
      <c r="F30" s="3">
        <v>1</v>
      </c>
      <c r="G30" s="9">
        <v>18000</v>
      </c>
      <c r="H30" s="11">
        <f>F30*G30</f>
        <v>18000</v>
      </c>
      <c r="I30" s="27" t="s">
        <v>402</v>
      </c>
    </row>
    <row r="31" spans="1:12">
      <c r="A31" s="3">
        <v>29</v>
      </c>
      <c r="B31" s="23" t="s">
        <v>368</v>
      </c>
      <c r="C31" s="24" t="s">
        <v>366</v>
      </c>
      <c r="D31" s="24" t="s">
        <v>341</v>
      </c>
      <c r="E31" s="3">
        <v>2023</v>
      </c>
      <c r="F31" s="3">
        <v>1</v>
      </c>
      <c r="G31" s="9">
        <v>18000</v>
      </c>
      <c r="H31" s="11">
        <f>F31*G31</f>
        <v>18000</v>
      </c>
      <c r="I31" s="27" t="s">
        <v>402</v>
      </c>
    </row>
    <row r="32" spans="1:12">
      <c r="A32" s="3">
        <v>30</v>
      </c>
      <c r="B32" s="23" t="s">
        <v>369</v>
      </c>
      <c r="C32" s="24" t="s">
        <v>366</v>
      </c>
      <c r="D32" s="24" t="s">
        <v>341</v>
      </c>
      <c r="E32" s="3">
        <v>2023</v>
      </c>
      <c r="F32" s="3">
        <v>1</v>
      </c>
      <c r="G32" s="9">
        <v>18000</v>
      </c>
      <c r="H32" s="11">
        <f>F32*G32</f>
        <v>18000</v>
      </c>
      <c r="I32" s="27" t="s">
        <v>402</v>
      </c>
    </row>
    <row r="33" spans="1:9">
      <c r="A33" s="3">
        <v>31</v>
      </c>
      <c r="B33" s="23" t="s">
        <v>383</v>
      </c>
      <c r="C33" s="24" t="s">
        <v>384</v>
      </c>
      <c r="D33" s="24" t="s">
        <v>385</v>
      </c>
      <c r="E33" s="3">
        <v>2020</v>
      </c>
      <c r="F33" s="3">
        <v>1</v>
      </c>
      <c r="G33" s="9">
        <v>18000</v>
      </c>
      <c r="H33" s="11">
        <v>18000</v>
      </c>
      <c r="I33" s="27" t="s">
        <v>425</v>
      </c>
    </row>
    <row r="34" spans="1:9">
      <c r="A34" s="3">
        <v>32</v>
      </c>
      <c r="B34" s="23" t="s">
        <v>422</v>
      </c>
      <c r="C34" s="23" t="s">
        <v>419</v>
      </c>
      <c r="D34" s="23" t="s">
        <v>420</v>
      </c>
      <c r="E34" s="39">
        <v>2024</v>
      </c>
      <c r="F34" s="39">
        <v>1</v>
      </c>
      <c r="G34" s="40">
        <v>13300</v>
      </c>
      <c r="H34" s="11">
        <f>F34*G34</f>
        <v>13300</v>
      </c>
      <c r="I34" s="27" t="s">
        <v>421</v>
      </c>
    </row>
    <row r="35" spans="1:9">
      <c r="A35" s="3">
        <v>33</v>
      </c>
      <c r="B35" s="23" t="s">
        <v>415</v>
      </c>
      <c r="C35" s="23" t="s">
        <v>416</v>
      </c>
      <c r="D35" s="23" t="s">
        <v>417</v>
      </c>
      <c r="E35" s="39">
        <v>2024</v>
      </c>
      <c r="F35" s="39">
        <v>1</v>
      </c>
      <c r="G35" s="40">
        <v>19000</v>
      </c>
      <c r="H35" s="11">
        <f>F35*G35</f>
        <v>19000</v>
      </c>
      <c r="I35" s="27" t="s">
        <v>418</v>
      </c>
    </row>
    <row r="36" spans="1:9" ht="16.5" customHeight="1">
      <c r="A36" s="3">
        <v>34</v>
      </c>
      <c r="B36" s="6" t="s">
        <v>20</v>
      </c>
      <c r="C36" s="6" t="s">
        <v>21</v>
      </c>
      <c r="D36" s="7" t="s">
        <v>22</v>
      </c>
      <c r="E36" s="10">
        <v>2020</v>
      </c>
      <c r="F36" s="3">
        <v>1</v>
      </c>
      <c r="G36" s="12">
        <v>14000</v>
      </c>
      <c r="H36" s="11">
        <f>F36*G36</f>
        <v>14000</v>
      </c>
      <c r="I36" s="27" t="s">
        <v>405</v>
      </c>
    </row>
    <row r="37" spans="1:9" ht="16.5" customHeight="1">
      <c r="A37" s="3">
        <v>35</v>
      </c>
      <c r="B37" s="25" t="s">
        <v>53</v>
      </c>
      <c r="C37" s="27" t="s">
        <v>54</v>
      </c>
      <c r="D37" s="27" t="s">
        <v>55</v>
      </c>
      <c r="E37" s="10">
        <v>2023</v>
      </c>
      <c r="F37" s="3">
        <v>1</v>
      </c>
      <c r="G37" s="36">
        <v>12000</v>
      </c>
      <c r="H37" s="11">
        <f>F37*G37</f>
        <v>12000</v>
      </c>
      <c r="I37" s="27" t="s">
        <v>437</v>
      </c>
    </row>
    <row r="38" spans="1:9">
      <c r="A38" s="3">
        <v>36</v>
      </c>
      <c r="B38" s="30" t="s">
        <v>56</v>
      </c>
      <c r="C38" s="27" t="s">
        <v>54</v>
      </c>
      <c r="D38" s="27" t="s">
        <v>55</v>
      </c>
      <c r="E38" s="10">
        <v>2023</v>
      </c>
      <c r="F38" s="3">
        <v>1</v>
      </c>
      <c r="G38" s="36">
        <v>12000</v>
      </c>
      <c r="H38" s="11">
        <f>F38*G38</f>
        <v>12000</v>
      </c>
      <c r="I38" s="27" t="s">
        <v>437</v>
      </c>
    </row>
    <row r="39" spans="1:9">
      <c r="A39" s="3">
        <v>37</v>
      </c>
      <c r="B39" s="30" t="s">
        <v>57</v>
      </c>
      <c r="C39" s="30" t="s">
        <v>58</v>
      </c>
      <c r="D39" s="30" t="s">
        <v>59</v>
      </c>
      <c r="E39" s="3">
        <v>2021</v>
      </c>
      <c r="F39" s="3">
        <v>1</v>
      </c>
      <c r="G39" s="36">
        <v>13000</v>
      </c>
      <c r="H39" s="11">
        <f>F39*G39</f>
        <v>13000</v>
      </c>
      <c r="I39" s="27" t="s">
        <v>437</v>
      </c>
    </row>
    <row r="40" spans="1:9">
      <c r="A40" s="3">
        <v>38</v>
      </c>
      <c r="B40" s="30" t="s">
        <v>70</v>
      </c>
      <c r="C40" s="30" t="s">
        <v>71</v>
      </c>
      <c r="D40" s="30" t="s">
        <v>10</v>
      </c>
      <c r="E40" s="3">
        <v>2019</v>
      </c>
      <c r="F40" s="3">
        <v>1</v>
      </c>
      <c r="G40" s="36">
        <v>12000</v>
      </c>
      <c r="H40" s="11">
        <f>F40*G40</f>
        <v>12000</v>
      </c>
      <c r="I40" s="27" t="s">
        <v>434</v>
      </c>
    </row>
    <row r="41" spans="1:9">
      <c r="A41" s="3">
        <v>39</v>
      </c>
      <c r="B41" s="6" t="s">
        <v>99</v>
      </c>
      <c r="C41" s="6" t="s">
        <v>100</v>
      </c>
      <c r="D41" s="6" t="s">
        <v>101</v>
      </c>
      <c r="E41" s="3">
        <v>2018</v>
      </c>
      <c r="F41" s="3">
        <v>1</v>
      </c>
      <c r="G41" s="9">
        <v>35000</v>
      </c>
      <c r="H41" s="11">
        <f>F41*G41</f>
        <v>35000</v>
      </c>
      <c r="I41" s="27" t="s">
        <v>426</v>
      </c>
    </row>
    <row r="42" spans="1:9">
      <c r="A42" s="3">
        <v>40</v>
      </c>
      <c r="B42" s="30" t="s">
        <v>102</v>
      </c>
      <c r="C42" s="6" t="s">
        <v>103</v>
      </c>
      <c r="D42" s="7" t="s">
        <v>104</v>
      </c>
      <c r="E42" s="3">
        <v>2022</v>
      </c>
      <c r="F42" s="3">
        <v>1</v>
      </c>
      <c r="G42" s="9">
        <v>13000</v>
      </c>
      <c r="H42" s="11">
        <f>F42*G42</f>
        <v>13000</v>
      </c>
      <c r="I42" s="27" t="s">
        <v>413</v>
      </c>
    </row>
    <row r="43" spans="1:9">
      <c r="A43" s="3">
        <v>41</v>
      </c>
      <c r="B43" s="30" t="s">
        <v>105</v>
      </c>
      <c r="C43" s="6" t="s">
        <v>106</v>
      </c>
      <c r="D43" s="6" t="s">
        <v>107</v>
      </c>
      <c r="E43" s="10">
        <v>2022</v>
      </c>
      <c r="F43" s="3">
        <v>1</v>
      </c>
      <c r="G43" s="13">
        <v>12000</v>
      </c>
      <c r="H43" s="11">
        <f>F43*G43</f>
        <v>12000</v>
      </c>
      <c r="I43" s="27" t="s">
        <v>413</v>
      </c>
    </row>
    <row r="44" spans="1:9">
      <c r="A44" s="3">
        <v>42</v>
      </c>
      <c r="B44" s="31" t="s">
        <v>114</v>
      </c>
      <c r="C44" s="6" t="s">
        <v>115</v>
      </c>
      <c r="D44" s="7" t="s">
        <v>116</v>
      </c>
      <c r="E44" s="3">
        <v>2023</v>
      </c>
      <c r="F44" s="3">
        <v>1</v>
      </c>
      <c r="G44" s="9">
        <v>15000</v>
      </c>
      <c r="H44" s="11">
        <f>F44*G44</f>
        <v>15000</v>
      </c>
      <c r="I44" s="27" t="s">
        <v>428</v>
      </c>
    </row>
    <row r="45" spans="1:9">
      <c r="A45" s="3">
        <v>43</v>
      </c>
      <c r="B45" s="31" t="s">
        <v>117</v>
      </c>
      <c r="C45" s="31" t="s">
        <v>118</v>
      </c>
      <c r="D45" s="31" t="s">
        <v>11</v>
      </c>
      <c r="E45" s="39">
        <v>2023</v>
      </c>
      <c r="F45" s="39">
        <v>1</v>
      </c>
      <c r="G45" s="40">
        <v>15000</v>
      </c>
      <c r="H45" s="11">
        <f>F45*G45</f>
        <v>15000</v>
      </c>
      <c r="I45" s="27" t="s">
        <v>429</v>
      </c>
    </row>
    <row r="46" spans="1:9">
      <c r="A46" s="3">
        <v>44</v>
      </c>
      <c r="B46" s="23" t="s">
        <v>128</v>
      </c>
      <c r="C46" s="24" t="s">
        <v>129</v>
      </c>
      <c r="D46" s="24" t="s">
        <v>130</v>
      </c>
      <c r="E46" s="3">
        <v>2023</v>
      </c>
      <c r="F46" s="3">
        <v>1</v>
      </c>
      <c r="G46" s="9">
        <v>13000</v>
      </c>
      <c r="H46" s="11">
        <f>F46*G46</f>
        <v>13000</v>
      </c>
      <c r="I46" s="27" t="s">
        <v>428</v>
      </c>
    </row>
    <row r="47" spans="1:9">
      <c r="A47" s="3">
        <v>45</v>
      </c>
      <c r="B47" s="23" t="s">
        <v>131</v>
      </c>
      <c r="C47" s="24" t="s">
        <v>132</v>
      </c>
      <c r="D47" s="24" t="s">
        <v>133</v>
      </c>
      <c r="E47" s="3">
        <v>2023</v>
      </c>
      <c r="F47" s="3">
        <v>1</v>
      </c>
      <c r="G47" s="9">
        <v>17000</v>
      </c>
      <c r="H47" s="11">
        <f>F47*G47</f>
        <v>17000</v>
      </c>
      <c r="I47" s="27" t="s">
        <v>413</v>
      </c>
    </row>
    <row r="48" spans="1:9">
      <c r="A48" s="3">
        <v>46</v>
      </c>
      <c r="B48" s="23" t="s">
        <v>134</v>
      </c>
      <c r="C48" s="24" t="s">
        <v>135</v>
      </c>
      <c r="D48" s="24" t="s">
        <v>136</v>
      </c>
      <c r="E48" s="3">
        <v>2023</v>
      </c>
      <c r="F48" s="3">
        <v>1</v>
      </c>
      <c r="G48" s="9">
        <v>17000</v>
      </c>
      <c r="H48" s="11">
        <f>F48*G48</f>
        <v>17000</v>
      </c>
      <c r="I48" s="27" t="s">
        <v>433</v>
      </c>
    </row>
    <row r="49" spans="1:9">
      <c r="A49" s="3">
        <v>47</v>
      </c>
      <c r="B49" s="23" t="s">
        <v>137</v>
      </c>
      <c r="C49" s="24" t="s">
        <v>138</v>
      </c>
      <c r="D49" s="24" t="s">
        <v>139</v>
      </c>
      <c r="E49" s="3">
        <v>2023</v>
      </c>
      <c r="F49" s="3">
        <v>1</v>
      </c>
      <c r="G49" s="9">
        <v>15000</v>
      </c>
      <c r="H49" s="11">
        <f>F49*G49</f>
        <v>15000</v>
      </c>
      <c r="I49" s="27" t="s">
        <v>428</v>
      </c>
    </row>
    <row r="50" spans="1:9">
      <c r="A50" s="3">
        <v>48</v>
      </c>
      <c r="B50" s="23" t="s">
        <v>140</v>
      </c>
      <c r="C50" s="24" t="s">
        <v>141</v>
      </c>
      <c r="D50" s="24" t="s">
        <v>142</v>
      </c>
      <c r="E50" s="3">
        <v>2023</v>
      </c>
      <c r="F50" s="3">
        <v>1</v>
      </c>
      <c r="G50" s="9">
        <v>14500</v>
      </c>
      <c r="H50" s="11">
        <f>F50*G50</f>
        <v>14500</v>
      </c>
      <c r="I50" s="27" t="s">
        <v>429</v>
      </c>
    </row>
    <row r="51" spans="1:9">
      <c r="A51" s="3">
        <v>49</v>
      </c>
      <c r="B51" s="23" t="s">
        <v>143</v>
      </c>
      <c r="C51" s="24" t="s">
        <v>144</v>
      </c>
      <c r="D51" s="24" t="s">
        <v>85</v>
      </c>
      <c r="E51" s="3">
        <v>2023</v>
      </c>
      <c r="F51" s="3">
        <v>1</v>
      </c>
      <c r="G51" s="9">
        <v>14000</v>
      </c>
      <c r="H51" s="11">
        <f>F51*G51</f>
        <v>14000</v>
      </c>
      <c r="I51" s="27" t="s">
        <v>413</v>
      </c>
    </row>
    <row r="52" spans="1:9">
      <c r="A52" s="3">
        <v>50</v>
      </c>
      <c r="B52" s="23" t="s">
        <v>145</v>
      </c>
      <c r="C52" s="24" t="s">
        <v>146</v>
      </c>
      <c r="D52" s="24" t="s">
        <v>147</v>
      </c>
      <c r="E52" s="3">
        <v>2023</v>
      </c>
      <c r="F52" s="3">
        <v>1</v>
      </c>
      <c r="G52" s="9">
        <v>15000</v>
      </c>
      <c r="H52" s="11">
        <f>F52*G52</f>
        <v>15000</v>
      </c>
      <c r="I52" s="27" t="s">
        <v>434</v>
      </c>
    </row>
    <row r="53" spans="1:9">
      <c r="A53" s="3">
        <v>51</v>
      </c>
      <c r="B53" s="23" t="s">
        <v>148</v>
      </c>
      <c r="C53" s="24" t="s">
        <v>149</v>
      </c>
      <c r="D53" s="24" t="s">
        <v>150</v>
      </c>
      <c r="E53" s="3">
        <v>2023</v>
      </c>
      <c r="F53" s="3">
        <v>1</v>
      </c>
      <c r="G53" s="9">
        <v>16000</v>
      </c>
      <c r="H53" s="11">
        <f>F53*G53</f>
        <v>16000</v>
      </c>
      <c r="I53" s="27" t="s">
        <v>429</v>
      </c>
    </row>
    <row r="54" spans="1:9">
      <c r="A54" s="3">
        <v>52</v>
      </c>
      <c r="B54" s="23" t="s">
        <v>151</v>
      </c>
      <c r="C54" s="24" t="s">
        <v>152</v>
      </c>
      <c r="D54" s="24" t="s">
        <v>153</v>
      </c>
      <c r="E54" s="3">
        <v>2023</v>
      </c>
      <c r="F54" s="3">
        <v>1</v>
      </c>
      <c r="G54" s="9">
        <v>15000</v>
      </c>
      <c r="H54" s="11">
        <f>F54*G54</f>
        <v>15000</v>
      </c>
      <c r="I54" s="27" t="s">
        <v>254</v>
      </c>
    </row>
    <row r="55" spans="1:9">
      <c r="A55" s="3">
        <v>53</v>
      </c>
      <c r="B55" s="23" t="s">
        <v>159</v>
      </c>
      <c r="C55" s="24" t="s">
        <v>160</v>
      </c>
      <c r="D55" s="24" t="s">
        <v>161</v>
      </c>
      <c r="E55" s="3">
        <v>2023</v>
      </c>
      <c r="F55" s="3">
        <v>1</v>
      </c>
      <c r="G55" s="9">
        <v>15000</v>
      </c>
      <c r="H55" s="11">
        <f>F55*G55</f>
        <v>15000</v>
      </c>
      <c r="I55" s="27" t="s">
        <v>430</v>
      </c>
    </row>
    <row r="56" spans="1:9">
      <c r="A56" s="3">
        <v>54</v>
      </c>
      <c r="B56" s="23" t="s">
        <v>162</v>
      </c>
      <c r="C56" s="24" t="s">
        <v>163</v>
      </c>
      <c r="D56" s="24" t="s">
        <v>150</v>
      </c>
      <c r="E56" s="3">
        <v>2023</v>
      </c>
      <c r="F56" s="3">
        <v>1</v>
      </c>
      <c r="G56" s="9">
        <v>15000</v>
      </c>
      <c r="H56" s="11">
        <f>F56*G56</f>
        <v>15000</v>
      </c>
      <c r="I56" s="27" t="s">
        <v>431</v>
      </c>
    </row>
    <row r="57" spans="1:9">
      <c r="A57" s="3">
        <v>55</v>
      </c>
      <c r="B57" s="23" t="s">
        <v>164</v>
      </c>
      <c r="C57" s="24" t="s">
        <v>165</v>
      </c>
      <c r="D57" s="24" t="s">
        <v>166</v>
      </c>
      <c r="E57" s="3">
        <v>2023</v>
      </c>
      <c r="F57" s="3">
        <v>1</v>
      </c>
      <c r="G57" s="9">
        <v>13800</v>
      </c>
      <c r="H57" s="11">
        <f>F57*G57</f>
        <v>13800</v>
      </c>
      <c r="I57" s="27" t="s">
        <v>431</v>
      </c>
    </row>
    <row r="58" spans="1:9">
      <c r="A58" s="3">
        <v>56</v>
      </c>
      <c r="B58" s="23" t="s">
        <v>167</v>
      </c>
      <c r="C58" s="24" t="s">
        <v>168</v>
      </c>
      <c r="D58" s="24" t="s">
        <v>166</v>
      </c>
      <c r="E58" s="3">
        <v>2023</v>
      </c>
      <c r="F58" s="3">
        <v>1</v>
      </c>
      <c r="G58" s="9">
        <v>11000</v>
      </c>
      <c r="H58" s="11">
        <f>F58*G58</f>
        <v>11000</v>
      </c>
      <c r="I58" s="27" t="s">
        <v>414</v>
      </c>
    </row>
    <row r="59" spans="1:9">
      <c r="A59" s="3">
        <v>57</v>
      </c>
      <c r="B59" s="23" t="s">
        <v>175</v>
      </c>
      <c r="C59" s="24" t="s">
        <v>176</v>
      </c>
      <c r="D59" s="24" t="s">
        <v>177</v>
      </c>
      <c r="E59" s="3">
        <v>2022</v>
      </c>
      <c r="F59" s="3">
        <v>1</v>
      </c>
      <c r="G59" s="9">
        <v>12000</v>
      </c>
      <c r="H59" s="11">
        <f>F59*G59</f>
        <v>12000</v>
      </c>
      <c r="I59" s="27" t="s">
        <v>429</v>
      </c>
    </row>
    <row r="60" spans="1:9">
      <c r="A60" s="3">
        <v>58</v>
      </c>
      <c r="B60" s="23" t="s">
        <v>178</v>
      </c>
      <c r="C60" s="24" t="s">
        <v>179</v>
      </c>
      <c r="D60" s="24" t="s">
        <v>180</v>
      </c>
      <c r="E60" s="3">
        <v>2023</v>
      </c>
      <c r="F60" s="3">
        <v>1</v>
      </c>
      <c r="G60" s="9">
        <v>16000</v>
      </c>
      <c r="H60" s="11">
        <f>F60*G60</f>
        <v>16000</v>
      </c>
      <c r="I60" s="27" t="s">
        <v>431</v>
      </c>
    </row>
    <row r="61" spans="1:9">
      <c r="A61" s="3">
        <v>59</v>
      </c>
      <c r="B61" s="23" t="s">
        <v>184</v>
      </c>
      <c r="C61" s="24" t="s">
        <v>185</v>
      </c>
      <c r="D61" s="24" t="s">
        <v>186</v>
      </c>
      <c r="E61" s="3">
        <v>2023</v>
      </c>
      <c r="F61" s="3">
        <v>1</v>
      </c>
      <c r="G61" s="9">
        <v>15000</v>
      </c>
      <c r="H61" s="11">
        <f>F61*G61</f>
        <v>15000</v>
      </c>
      <c r="I61" s="27" t="s">
        <v>254</v>
      </c>
    </row>
    <row r="62" spans="1:9">
      <c r="A62" s="3">
        <v>60</v>
      </c>
      <c r="B62" s="23" t="s">
        <v>198</v>
      </c>
      <c r="C62" s="24" t="s">
        <v>199</v>
      </c>
      <c r="D62" s="24" t="s">
        <v>200</v>
      </c>
      <c r="E62" s="3">
        <v>2022</v>
      </c>
      <c r="F62" s="3">
        <v>1</v>
      </c>
      <c r="G62" s="9">
        <v>16000</v>
      </c>
      <c r="H62" s="11">
        <f>F62*G62</f>
        <v>16000</v>
      </c>
      <c r="I62" s="27" t="s">
        <v>434</v>
      </c>
    </row>
    <row r="63" spans="1:9">
      <c r="A63" s="3">
        <v>61</v>
      </c>
      <c r="B63" s="23" t="s">
        <v>201</v>
      </c>
      <c r="C63" s="24" t="s">
        <v>202</v>
      </c>
      <c r="D63" s="24" t="s">
        <v>203</v>
      </c>
      <c r="E63" s="3">
        <v>2023</v>
      </c>
      <c r="F63" s="3">
        <v>1</v>
      </c>
      <c r="G63" s="9">
        <v>14000</v>
      </c>
      <c r="H63" s="11">
        <f>F63*G63</f>
        <v>14000</v>
      </c>
      <c r="I63" s="27" t="s">
        <v>426</v>
      </c>
    </row>
    <row r="64" spans="1:9">
      <c r="A64" s="3">
        <v>62</v>
      </c>
      <c r="B64" s="23" t="s">
        <v>207</v>
      </c>
      <c r="C64" s="24" t="s">
        <v>208</v>
      </c>
      <c r="D64" s="24" t="s">
        <v>209</v>
      </c>
      <c r="E64" s="3">
        <v>2023</v>
      </c>
      <c r="F64" s="3">
        <v>1</v>
      </c>
      <c r="G64" s="9">
        <v>15000</v>
      </c>
      <c r="H64" s="11">
        <f>F64*G64</f>
        <v>15000</v>
      </c>
      <c r="I64" s="27" t="s">
        <v>428</v>
      </c>
    </row>
    <row r="65" spans="1:9">
      <c r="A65" s="3">
        <v>63</v>
      </c>
      <c r="B65" s="23" t="s">
        <v>210</v>
      </c>
      <c r="C65" s="24" t="s">
        <v>211</v>
      </c>
      <c r="D65" s="24" t="s">
        <v>212</v>
      </c>
      <c r="E65" s="3">
        <v>2023</v>
      </c>
      <c r="F65" s="3">
        <v>1</v>
      </c>
      <c r="G65" s="9">
        <v>13000</v>
      </c>
      <c r="H65" s="11">
        <f>F65*G65</f>
        <v>13000</v>
      </c>
      <c r="I65" s="27" t="s">
        <v>428</v>
      </c>
    </row>
    <row r="66" spans="1:9">
      <c r="A66" s="3">
        <v>64</v>
      </c>
      <c r="B66" s="23" t="s">
        <v>213</v>
      </c>
      <c r="C66" s="24" t="s">
        <v>214</v>
      </c>
      <c r="D66" s="24" t="s">
        <v>215</v>
      </c>
      <c r="E66" s="3">
        <v>2023</v>
      </c>
      <c r="F66" s="3">
        <v>1</v>
      </c>
      <c r="G66" s="9">
        <v>16000</v>
      </c>
      <c r="H66" s="11">
        <f>F66*G66</f>
        <v>16000</v>
      </c>
      <c r="I66" s="27" t="s">
        <v>429</v>
      </c>
    </row>
    <row r="67" spans="1:9">
      <c r="A67" s="3">
        <v>65</v>
      </c>
      <c r="B67" s="23" t="s">
        <v>218</v>
      </c>
      <c r="C67" s="24" t="s">
        <v>219</v>
      </c>
      <c r="D67" s="24" t="s">
        <v>25</v>
      </c>
      <c r="E67" s="3">
        <v>2023</v>
      </c>
      <c r="F67" s="3">
        <v>1</v>
      </c>
      <c r="G67" s="9">
        <v>12500</v>
      </c>
      <c r="H67" s="11">
        <f>F67*G67</f>
        <v>12500</v>
      </c>
      <c r="I67" s="27" t="s">
        <v>429</v>
      </c>
    </row>
    <row r="68" spans="1:9">
      <c r="A68" s="3">
        <v>66</v>
      </c>
      <c r="B68" s="23" t="s">
        <v>220</v>
      </c>
      <c r="C68" s="24" t="s">
        <v>221</v>
      </c>
      <c r="D68" s="24" t="s">
        <v>222</v>
      </c>
      <c r="E68" s="3">
        <v>2023</v>
      </c>
      <c r="F68" s="3">
        <v>1</v>
      </c>
      <c r="G68" s="9">
        <v>13000</v>
      </c>
      <c r="H68" s="11">
        <f>F68*G68</f>
        <v>13000</v>
      </c>
      <c r="I68" s="27" t="s">
        <v>431</v>
      </c>
    </row>
    <row r="69" spans="1:9">
      <c r="A69" s="3">
        <v>67</v>
      </c>
      <c r="B69" s="23" t="s">
        <v>228</v>
      </c>
      <c r="C69" s="24" t="s">
        <v>229</v>
      </c>
      <c r="D69" s="24" t="s">
        <v>230</v>
      </c>
      <c r="E69" s="3">
        <v>2023</v>
      </c>
      <c r="F69" s="3">
        <v>1</v>
      </c>
      <c r="G69" s="9">
        <v>14000</v>
      </c>
      <c r="H69" s="11">
        <f>F69*G69</f>
        <v>14000</v>
      </c>
      <c r="I69" s="27" t="s">
        <v>254</v>
      </c>
    </row>
    <row r="70" spans="1:9">
      <c r="A70" s="3">
        <v>68</v>
      </c>
      <c r="B70" s="23" t="s">
        <v>231</v>
      </c>
      <c r="C70" s="24" t="s">
        <v>232</v>
      </c>
      <c r="D70" s="24" t="s">
        <v>233</v>
      </c>
      <c r="E70" s="3">
        <v>2023</v>
      </c>
      <c r="F70" s="3">
        <v>1</v>
      </c>
      <c r="G70" s="9">
        <v>16000</v>
      </c>
      <c r="H70" s="11">
        <f>F70*G70</f>
        <v>16000</v>
      </c>
      <c r="I70" s="27" t="s">
        <v>426</v>
      </c>
    </row>
    <row r="71" spans="1:9">
      <c r="A71" s="3">
        <v>69</v>
      </c>
      <c r="B71" s="23" t="s">
        <v>234</v>
      </c>
      <c r="C71" s="24" t="s">
        <v>42</v>
      </c>
      <c r="D71" s="24" t="s">
        <v>161</v>
      </c>
      <c r="E71" s="3">
        <v>2020</v>
      </c>
      <c r="F71" s="3">
        <v>1</v>
      </c>
      <c r="G71" s="9">
        <v>13000</v>
      </c>
      <c r="H71" s="11">
        <f>F71*G71</f>
        <v>13000</v>
      </c>
      <c r="I71" s="27" t="s">
        <v>433</v>
      </c>
    </row>
    <row r="72" spans="1:9">
      <c r="A72" s="3">
        <v>70</v>
      </c>
      <c r="B72" s="23" t="s">
        <v>239</v>
      </c>
      <c r="C72" s="24" t="s">
        <v>240</v>
      </c>
      <c r="D72" s="24" t="s">
        <v>241</v>
      </c>
      <c r="E72" s="3">
        <v>2023</v>
      </c>
      <c r="F72" s="3">
        <v>1</v>
      </c>
      <c r="G72" s="9">
        <v>16700</v>
      </c>
      <c r="H72" s="11">
        <f>F72*G72</f>
        <v>16700</v>
      </c>
      <c r="I72" s="27" t="s">
        <v>431</v>
      </c>
    </row>
    <row r="73" spans="1:9">
      <c r="A73" s="3">
        <v>71</v>
      </c>
      <c r="B73" s="23" t="s">
        <v>244</v>
      </c>
      <c r="C73" s="24" t="s">
        <v>245</v>
      </c>
      <c r="D73" s="24" t="s">
        <v>161</v>
      </c>
      <c r="E73" s="3">
        <v>2023</v>
      </c>
      <c r="F73" s="3">
        <v>1</v>
      </c>
      <c r="G73" s="9">
        <v>16800</v>
      </c>
      <c r="H73" s="11">
        <f>F73*G73</f>
        <v>16800</v>
      </c>
      <c r="I73" s="27" t="s">
        <v>434</v>
      </c>
    </row>
    <row r="74" spans="1:9">
      <c r="A74" s="3">
        <v>72</v>
      </c>
      <c r="B74" s="23" t="s">
        <v>246</v>
      </c>
      <c r="C74" s="24" t="s">
        <v>247</v>
      </c>
      <c r="D74" s="24" t="s">
        <v>248</v>
      </c>
      <c r="E74" s="3">
        <v>2021</v>
      </c>
      <c r="F74" s="3">
        <v>1</v>
      </c>
      <c r="G74" s="9">
        <v>13000</v>
      </c>
      <c r="H74" s="11">
        <f>F74*G74</f>
        <v>13000</v>
      </c>
      <c r="I74" s="27" t="s">
        <v>428</v>
      </c>
    </row>
    <row r="75" spans="1:9">
      <c r="A75" s="3">
        <v>73</v>
      </c>
      <c r="B75" s="23" t="s">
        <v>252</v>
      </c>
      <c r="C75" s="24" t="s">
        <v>253</v>
      </c>
      <c r="D75" s="24" t="s">
        <v>89</v>
      </c>
      <c r="E75" s="3">
        <v>2021</v>
      </c>
      <c r="F75" s="3">
        <v>1</v>
      </c>
      <c r="G75" s="9">
        <v>14000</v>
      </c>
      <c r="H75" s="11">
        <f>F75*G75</f>
        <v>14000</v>
      </c>
      <c r="I75" s="27" t="s">
        <v>429</v>
      </c>
    </row>
    <row r="76" spans="1:9">
      <c r="A76" s="3">
        <v>74</v>
      </c>
      <c r="B76" s="23" t="s">
        <v>265</v>
      </c>
      <c r="C76" s="24" t="s">
        <v>266</v>
      </c>
      <c r="D76" s="24" t="s">
        <v>267</v>
      </c>
      <c r="E76" s="3">
        <v>2023</v>
      </c>
      <c r="F76" s="3">
        <v>1</v>
      </c>
      <c r="G76" s="9">
        <v>15000</v>
      </c>
      <c r="H76" s="11">
        <f>F76*G76</f>
        <v>15000</v>
      </c>
      <c r="I76" s="27" t="s">
        <v>431</v>
      </c>
    </row>
    <row r="77" spans="1:9">
      <c r="A77" s="3">
        <v>75</v>
      </c>
      <c r="B77" s="23" t="s">
        <v>268</v>
      </c>
      <c r="C77" s="24" t="s">
        <v>269</v>
      </c>
      <c r="D77" s="24" t="s">
        <v>270</v>
      </c>
      <c r="E77" s="3">
        <v>2022</v>
      </c>
      <c r="F77" s="3">
        <v>1</v>
      </c>
      <c r="G77" s="9">
        <v>15000</v>
      </c>
      <c r="H77" s="11">
        <f>F77*G77</f>
        <v>15000</v>
      </c>
      <c r="I77" s="27" t="s">
        <v>254</v>
      </c>
    </row>
    <row r="78" spans="1:9">
      <c r="A78" s="3">
        <v>76</v>
      </c>
      <c r="B78" s="14" t="s">
        <v>271</v>
      </c>
      <c r="C78" s="6" t="s">
        <v>272</v>
      </c>
      <c r="D78" s="7" t="s">
        <v>273</v>
      </c>
      <c r="E78" s="3">
        <v>2020</v>
      </c>
      <c r="F78" s="3">
        <v>1</v>
      </c>
      <c r="G78" s="9">
        <v>13000</v>
      </c>
      <c r="H78" s="11">
        <f>F78*G78</f>
        <v>13000</v>
      </c>
      <c r="I78" s="27" t="s">
        <v>428</v>
      </c>
    </row>
    <row r="79" spans="1:9">
      <c r="A79" s="3">
        <v>77</v>
      </c>
      <c r="B79" s="23" t="s">
        <v>274</v>
      </c>
      <c r="C79" s="24" t="s">
        <v>275</v>
      </c>
      <c r="D79" s="24" t="s">
        <v>276</v>
      </c>
      <c r="E79" s="3">
        <v>2023</v>
      </c>
      <c r="F79" s="3">
        <v>1</v>
      </c>
      <c r="G79" s="9">
        <v>15000</v>
      </c>
      <c r="H79" s="11">
        <f>F79*G79</f>
        <v>15000</v>
      </c>
      <c r="I79" s="27" t="s">
        <v>433</v>
      </c>
    </row>
    <row r="80" spans="1:9">
      <c r="A80" s="3">
        <v>78</v>
      </c>
      <c r="B80" s="23" t="s">
        <v>277</v>
      </c>
      <c r="C80" s="24" t="s">
        <v>92</v>
      </c>
      <c r="D80" s="24" t="s">
        <v>85</v>
      </c>
      <c r="E80" s="3">
        <v>2023</v>
      </c>
      <c r="F80" s="3">
        <v>1</v>
      </c>
      <c r="G80" s="9">
        <v>14000</v>
      </c>
      <c r="H80" s="11">
        <f>F80*G80</f>
        <v>14000</v>
      </c>
      <c r="I80" s="27" t="s">
        <v>428</v>
      </c>
    </row>
    <row r="81" spans="1:9">
      <c r="A81" s="3">
        <v>79</v>
      </c>
      <c r="B81" s="23" t="s">
        <v>278</v>
      </c>
      <c r="C81" s="24" t="s">
        <v>279</v>
      </c>
      <c r="D81" s="24" t="s">
        <v>280</v>
      </c>
      <c r="E81" s="3">
        <v>2022</v>
      </c>
      <c r="F81" s="3">
        <v>1</v>
      </c>
      <c r="G81" s="9">
        <v>16000</v>
      </c>
      <c r="H81" s="11">
        <f>F81*G81</f>
        <v>16000</v>
      </c>
      <c r="I81" s="27" t="s">
        <v>427</v>
      </c>
    </row>
    <row r="82" spans="1:9">
      <c r="A82" s="3">
        <v>80</v>
      </c>
      <c r="B82" s="23" t="s">
        <v>281</v>
      </c>
      <c r="C82" s="24" t="s">
        <v>282</v>
      </c>
      <c r="D82" s="24" t="s">
        <v>158</v>
      </c>
      <c r="E82" s="3">
        <v>2023</v>
      </c>
      <c r="F82" s="3">
        <v>1</v>
      </c>
      <c r="G82" s="9">
        <v>14800</v>
      </c>
      <c r="H82" s="11">
        <f>F82*G82</f>
        <v>14800</v>
      </c>
      <c r="I82" s="27" t="s">
        <v>413</v>
      </c>
    </row>
    <row r="83" spans="1:9">
      <c r="A83" s="3">
        <v>81</v>
      </c>
      <c r="B83" s="23" t="s">
        <v>283</v>
      </c>
      <c r="C83" s="24" t="s">
        <v>284</v>
      </c>
      <c r="D83" s="24" t="s">
        <v>285</v>
      </c>
      <c r="E83" s="3">
        <v>2022</v>
      </c>
      <c r="F83" s="3">
        <v>1</v>
      </c>
      <c r="G83" s="9">
        <v>15000</v>
      </c>
      <c r="H83" s="11">
        <f>F83*G83</f>
        <v>15000</v>
      </c>
      <c r="I83" s="27" t="s">
        <v>426</v>
      </c>
    </row>
    <row r="84" spans="1:9">
      <c r="A84" s="3">
        <v>82</v>
      </c>
      <c r="B84" s="23" t="s">
        <v>286</v>
      </c>
      <c r="C84" s="24" t="s">
        <v>287</v>
      </c>
      <c r="D84" s="24" t="s">
        <v>288</v>
      </c>
      <c r="E84" s="3">
        <v>2022</v>
      </c>
      <c r="F84" s="3">
        <v>1</v>
      </c>
      <c r="G84" s="9">
        <v>15000</v>
      </c>
      <c r="H84" s="11">
        <f>F84*G84</f>
        <v>15000</v>
      </c>
      <c r="I84" s="27" t="s">
        <v>428</v>
      </c>
    </row>
    <row r="85" spans="1:9">
      <c r="A85" s="3">
        <v>83</v>
      </c>
      <c r="B85" s="23" t="s">
        <v>290</v>
      </c>
      <c r="C85" s="24" t="s">
        <v>291</v>
      </c>
      <c r="D85" s="24" t="s">
        <v>288</v>
      </c>
      <c r="E85" s="3">
        <v>2020</v>
      </c>
      <c r="F85" s="3">
        <v>1</v>
      </c>
      <c r="G85" s="9">
        <v>13000</v>
      </c>
      <c r="H85" s="11">
        <f>F85*G85</f>
        <v>13000</v>
      </c>
      <c r="I85" s="27" t="s">
        <v>429</v>
      </c>
    </row>
    <row r="86" spans="1:9">
      <c r="A86" s="3">
        <v>84</v>
      </c>
      <c r="B86" s="23" t="s">
        <v>295</v>
      </c>
      <c r="C86" s="24" t="s">
        <v>296</v>
      </c>
      <c r="D86" s="24" t="s">
        <v>273</v>
      </c>
      <c r="E86" s="3">
        <v>2018</v>
      </c>
      <c r="F86" s="3">
        <v>1</v>
      </c>
      <c r="G86" s="9">
        <v>12000</v>
      </c>
      <c r="H86" s="11">
        <f>F86*G86</f>
        <v>12000</v>
      </c>
      <c r="I86" s="27" t="s">
        <v>429</v>
      </c>
    </row>
    <row r="87" spans="1:9">
      <c r="A87" s="3">
        <v>85</v>
      </c>
      <c r="B87" s="6" t="s">
        <v>297</v>
      </c>
      <c r="C87" s="6" t="s">
        <v>298</v>
      </c>
      <c r="D87" s="24" t="s">
        <v>299</v>
      </c>
      <c r="E87" s="3">
        <v>2022</v>
      </c>
      <c r="F87" s="3">
        <v>1</v>
      </c>
      <c r="G87" s="22">
        <v>41000</v>
      </c>
      <c r="H87" s="11">
        <f>F87*G87</f>
        <v>41000</v>
      </c>
      <c r="I87" s="27" t="s">
        <v>430</v>
      </c>
    </row>
    <row r="88" spans="1:9">
      <c r="A88" s="3">
        <v>86</v>
      </c>
      <c r="B88" s="14" t="s">
        <v>300</v>
      </c>
      <c r="C88" s="6" t="s">
        <v>301</v>
      </c>
      <c r="D88" s="24" t="s">
        <v>299</v>
      </c>
      <c r="E88" s="3">
        <v>2023</v>
      </c>
      <c r="F88" s="3">
        <v>1</v>
      </c>
      <c r="G88" s="9">
        <v>23000</v>
      </c>
      <c r="H88" s="11">
        <f>F88*G88</f>
        <v>23000</v>
      </c>
      <c r="I88" s="27" t="s">
        <v>254</v>
      </c>
    </row>
    <row r="89" spans="1:9">
      <c r="A89" s="3">
        <v>87</v>
      </c>
      <c r="B89" s="6" t="s">
        <v>302</v>
      </c>
      <c r="C89" s="7" t="s">
        <v>303</v>
      </c>
      <c r="D89" s="6" t="s">
        <v>299</v>
      </c>
      <c r="E89" s="3">
        <v>2022</v>
      </c>
      <c r="F89" s="3">
        <v>1</v>
      </c>
      <c r="G89" s="9">
        <v>28500</v>
      </c>
      <c r="H89" s="11">
        <f>F89*G89</f>
        <v>28500</v>
      </c>
      <c r="I89" s="27" t="s">
        <v>427</v>
      </c>
    </row>
    <row r="90" spans="1:9">
      <c r="A90" s="3">
        <v>88</v>
      </c>
      <c r="B90" s="14" t="s">
        <v>304</v>
      </c>
      <c r="C90" s="7" t="s">
        <v>305</v>
      </c>
      <c r="D90" s="7" t="s">
        <v>299</v>
      </c>
      <c r="E90" s="3">
        <v>2022</v>
      </c>
      <c r="F90" s="3">
        <v>1</v>
      </c>
      <c r="G90" s="9">
        <v>36000</v>
      </c>
      <c r="H90" s="11">
        <f>F90*G90</f>
        <v>36000</v>
      </c>
      <c r="I90" s="27" t="s">
        <v>414</v>
      </c>
    </row>
    <row r="91" spans="1:9">
      <c r="A91" s="3">
        <v>89</v>
      </c>
      <c r="B91" s="23" t="s">
        <v>306</v>
      </c>
      <c r="C91" s="24" t="s">
        <v>307</v>
      </c>
      <c r="D91" s="24" t="s">
        <v>260</v>
      </c>
      <c r="E91" s="3">
        <v>2019</v>
      </c>
      <c r="F91" s="3">
        <v>1</v>
      </c>
      <c r="G91" s="9">
        <v>12000</v>
      </c>
      <c r="H91" s="11">
        <f>F91*G91</f>
        <v>12000</v>
      </c>
      <c r="I91" s="27" t="s">
        <v>434</v>
      </c>
    </row>
    <row r="92" spans="1:9">
      <c r="A92" s="3">
        <v>90</v>
      </c>
      <c r="B92" s="23" t="s">
        <v>308</v>
      </c>
      <c r="C92" s="24" t="s">
        <v>309</v>
      </c>
      <c r="D92" s="24" t="s">
        <v>270</v>
      </c>
      <c r="E92" s="3">
        <v>2021</v>
      </c>
      <c r="F92" s="3">
        <v>1</v>
      </c>
      <c r="G92" s="9">
        <v>15000</v>
      </c>
      <c r="H92" s="11">
        <f>F92*G92</f>
        <v>15000</v>
      </c>
      <c r="I92" s="27" t="s">
        <v>435</v>
      </c>
    </row>
    <row r="93" spans="1:9">
      <c r="A93" s="3">
        <v>91</v>
      </c>
      <c r="B93" s="6" t="s">
        <v>310</v>
      </c>
      <c r="C93" s="7" t="s">
        <v>311</v>
      </c>
      <c r="D93" s="7" t="s">
        <v>166</v>
      </c>
      <c r="E93" s="3">
        <v>2022</v>
      </c>
      <c r="F93" s="3">
        <v>1</v>
      </c>
      <c r="G93" s="9">
        <v>14000</v>
      </c>
      <c r="H93" s="11">
        <f>F93*G93</f>
        <v>14000</v>
      </c>
      <c r="I93" s="27" t="s">
        <v>254</v>
      </c>
    </row>
    <row r="94" spans="1:9">
      <c r="A94" s="3">
        <v>92</v>
      </c>
      <c r="B94" s="23" t="s">
        <v>312</v>
      </c>
      <c r="C94" s="24" t="s">
        <v>313</v>
      </c>
      <c r="D94" s="24" t="s">
        <v>314</v>
      </c>
      <c r="E94" s="3">
        <v>2023</v>
      </c>
      <c r="F94" s="3">
        <v>1</v>
      </c>
      <c r="G94" s="9">
        <v>16800</v>
      </c>
      <c r="H94" s="11">
        <f>F94*G94</f>
        <v>16800</v>
      </c>
      <c r="I94" s="27" t="s">
        <v>437</v>
      </c>
    </row>
    <row r="95" spans="1:9">
      <c r="A95" s="3">
        <v>93</v>
      </c>
      <c r="B95" s="14" t="s">
        <v>315</v>
      </c>
      <c r="C95" s="7" t="s">
        <v>316</v>
      </c>
      <c r="D95" s="7" t="s">
        <v>180</v>
      </c>
      <c r="E95" s="3">
        <v>2023</v>
      </c>
      <c r="F95" s="3">
        <v>1</v>
      </c>
      <c r="G95" s="9">
        <v>18800</v>
      </c>
      <c r="H95" s="11">
        <f>F95*G95</f>
        <v>18800</v>
      </c>
      <c r="I95" s="27" t="s">
        <v>437</v>
      </c>
    </row>
    <row r="96" spans="1:9">
      <c r="A96" s="3">
        <v>94</v>
      </c>
      <c r="B96" s="14" t="s">
        <v>317</v>
      </c>
      <c r="C96" s="7" t="s">
        <v>318</v>
      </c>
      <c r="D96" s="7" t="s">
        <v>89</v>
      </c>
      <c r="E96" s="3">
        <v>2018</v>
      </c>
      <c r="F96" s="3">
        <v>1</v>
      </c>
      <c r="G96" s="9">
        <v>22000</v>
      </c>
      <c r="H96" s="11">
        <f>F96*G96</f>
        <v>22000</v>
      </c>
      <c r="I96" s="27" t="s">
        <v>437</v>
      </c>
    </row>
    <row r="97" spans="1:9">
      <c r="A97" s="3">
        <v>95</v>
      </c>
      <c r="B97" s="6" t="s">
        <v>322</v>
      </c>
      <c r="C97" s="6" t="s">
        <v>323</v>
      </c>
      <c r="D97" s="6" t="s">
        <v>324</v>
      </c>
      <c r="E97" s="3">
        <v>2023</v>
      </c>
      <c r="F97" s="3">
        <v>1</v>
      </c>
      <c r="G97" s="12">
        <v>15800</v>
      </c>
      <c r="H97" s="11">
        <f>F97*G97</f>
        <v>15800</v>
      </c>
      <c r="I97" s="27" t="s">
        <v>413</v>
      </c>
    </row>
    <row r="98" spans="1:9">
      <c r="A98" s="3">
        <v>96</v>
      </c>
      <c r="B98" s="6" t="s">
        <v>329</v>
      </c>
      <c r="C98" s="7" t="s">
        <v>330</v>
      </c>
      <c r="D98" s="7" t="s">
        <v>89</v>
      </c>
      <c r="E98" s="3">
        <v>2023</v>
      </c>
      <c r="F98" s="3">
        <v>1</v>
      </c>
      <c r="G98" s="9">
        <v>14000</v>
      </c>
      <c r="H98" s="11">
        <f>F98*G98</f>
        <v>14000</v>
      </c>
      <c r="I98" s="27" t="s">
        <v>429</v>
      </c>
    </row>
    <row r="99" spans="1:9">
      <c r="A99" s="3">
        <v>97</v>
      </c>
      <c r="B99" s="8" t="s">
        <v>331</v>
      </c>
      <c r="C99" s="8" t="s">
        <v>332</v>
      </c>
      <c r="D99" s="8" t="s">
        <v>333</v>
      </c>
      <c r="E99" s="3">
        <v>2023</v>
      </c>
      <c r="F99" s="3">
        <v>1</v>
      </c>
      <c r="G99" s="12">
        <v>15000</v>
      </c>
      <c r="H99" s="11">
        <f>F99*G99</f>
        <v>15000</v>
      </c>
      <c r="I99" s="27" t="s">
        <v>430</v>
      </c>
    </row>
    <row r="100" spans="1:9">
      <c r="A100" s="3">
        <v>98</v>
      </c>
      <c r="B100" s="23" t="s">
        <v>334</v>
      </c>
      <c r="C100" s="24" t="s">
        <v>335</v>
      </c>
      <c r="D100" s="24" t="s">
        <v>25</v>
      </c>
      <c r="E100" s="3">
        <v>2024</v>
      </c>
      <c r="F100" s="3">
        <v>1</v>
      </c>
      <c r="G100" s="9">
        <v>15000</v>
      </c>
      <c r="H100" s="11">
        <f>F100*G100</f>
        <v>15000</v>
      </c>
      <c r="I100" s="27" t="s">
        <v>437</v>
      </c>
    </row>
    <row r="101" spans="1:9">
      <c r="A101" s="3">
        <v>99</v>
      </c>
      <c r="B101" s="31" t="s">
        <v>336</v>
      </c>
      <c r="C101" s="31" t="s">
        <v>337</v>
      </c>
      <c r="D101" s="31" t="s">
        <v>338</v>
      </c>
      <c r="E101" s="39">
        <v>2020</v>
      </c>
      <c r="F101" s="39">
        <v>1</v>
      </c>
      <c r="G101" s="40">
        <v>12000</v>
      </c>
      <c r="H101" s="11">
        <f>F101*G101</f>
        <v>12000</v>
      </c>
      <c r="I101" s="27" t="s">
        <v>428</v>
      </c>
    </row>
    <row r="102" spans="1:9">
      <c r="A102" s="3">
        <v>100</v>
      </c>
      <c r="B102" s="23" t="s">
        <v>187</v>
      </c>
      <c r="C102" s="24" t="s">
        <v>188</v>
      </c>
      <c r="D102" s="24" t="s">
        <v>189</v>
      </c>
      <c r="E102" s="3">
        <v>2023</v>
      </c>
      <c r="F102" s="3">
        <v>1</v>
      </c>
      <c r="G102" s="9">
        <v>28000</v>
      </c>
      <c r="H102" s="11">
        <f>F102*G102</f>
        <v>28000</v>
      </c>
      <c r="I102" s="27" t="s">
        <v>401</v>
      </c>
    </row>
    <row r="103" spans="1:9">
      <c r="A103" s="3">
        <v>101</v>
      </c>
      <c r="B103" s="23" t="s">
        <v>190</v>
      </c>
      <c r="C103" s="24" t="s">
        <v>191</v>
      </c>
      <c r="D103" s="24" t="s">
        <v>189</v>
      </c>
      <c r="E103" s="3">
        <v>2018</v>
      </c>
      <c r="F103" s="3">
        <v>1</v>
      </c>
      <c r="G103" s="9">
        <v>15000</v>
      </c>
      <c r="H103" s="11">
        <f>F103*G103</f>
        <v>15000</v>
      </c>
      <c r="I103" s="27" t="s">
        <v>401</v>
      </c>
    </row>
    <row r="104" spans="1:9">
      <c r="A104" s="3">
        <v>102</v>
      </c>
      <c r="B104" s="30" t="s">
        <v>108</v>
      </c>
      <c r="C104" s="6" t="s">
        <v>106</v>
      </c>
      <c r="D104" s="6" t="s">
        <v>107</v>
      </c>
      <c r="E104" s="10">
        <v>2022</v>
      </c>
      <c r="F104" s="3">
        <v>1</v>
      </c>
      <c r="G104" s="13">
        <v>12000</v>
      </c>
      <c r="H104" s="11">
        <f>F104*G104</f>
        <v>12000</v>
      </c>
      <c r="I104" s="27" t="s">
        <v>428</v>
      </c>
    </row>
    <row r="105" spans="1:9">
      <c r="A105" s="3">
        <v>103</v>
      </c>
      <c r="B105" s="23" t="s">
        <v>204</v>
      </c>
      <c r="C105" s="24" t="s">
        <v>205</v>
      </c>
      <c r="D105" s="24" t="s">
        <v>206</v>
      </c>
      <c r="E105" s="3">
        <v>2023</v>
      </c>
      <c r="F105" s="3">
        <v>1</v>
      </c>
      <c r="G105" s="9">
        <v>15000</v>
      </c>
      <c r="H105" s="11">
        <f>F105*G105</f>
        <v>15000</v>
      </c>
      <c r="I105" s="27" t="s">
        <v>428</v>
      </c>
    </row>
    <row r="106" spans="1:9">
      <c r="A106" s="3">
        <v>104</v>
      </c>
      <c r="B106" s="23" t="s">
        <v>216</v>
      </c>
      <c r="C106" s="24" t="s">
        <v>217</v>
      </c>
      <c r="D106" s="24" t="s">
        <v>217</v>
      </c>
      <c r="E106" s="3">
        <v>2023</v>
      </c>
      <c r="F106" s="3">
        <v>1</v>
      </c>
      <c r="G106" s="9">
        <v>15000</v>
      </c>
      <c r="H106" s="11">
        <f>F106*G106</f>
        <v>15000</v>
      </c>
      <c r="I106" s="27" t="s">
        <v>428</v>
      </c>
    </row>
    <row r="107" spans="1:9">
      <c r="A107" s="3">
        <v>105</v>
      </c>
      <c r="B107" s="23" t="s">
        <v>223</v>
      </c>
      <c r="C107" s="24" t="s">
        <v>224</v>
      </c>
      <c r="D107" s="24" t="s">
        <v>225</v>
      </c>
      <c r="E107" s="3">
        <v>2023</v>
      </c>
      <c r="F107" s="3">
        <v>1</v>
      </c>
      <c r="G107" s="9">
        <v>13000</v>
      </c>
      <c r="H107" s="11">
        <f>F107*G107</f>
        <v>13000</v>
      </c>
      <c r="I107" s="27" t="s">
        <v>428</v>
      </c>
    </row>
    <row r="108" spans="1:9">
      <c r="A108" s="3">
        <v>106</v>
      </c>
      <c r="B108" s="30" t="s">
        <v>96</v>
      </c>
      <c r="C108" s="8" t="s">
        <v>97</v>
      </c>
      <c r="D108" s="8" t="s">
        <v>98</v>
      </c>
      <c r="E108" s="3">
        <v>2021</v>
      </c>
      <c r="F108" s="39">
        <v>1</v>
      </c>
      <c r="G108" s="41">
        <v>13000</v>
      </c>
      <c r="H108" s="11">
        <f>F108*G108</f>
        <v>13000</v>
      </c>
      <c r="I108" s="27" t="s">
        <v>431</v>
      </c>
    </row>
    <row r="109" spans="1:9">
      <c r="A109" s="3">
        <v>107</v>
      </c>
      <c r="B109" s="23" t="s">
        <v>74</v>
      </c>
      <c r="C109" s="24" t="s">
        <v>75</v>
      </c>
      <c r="D109" s="7" t="s">
        <v>76</v>
      </c>
      <c r="E109" s="3">
        <v>2019</v>
      </c>
      <c r="F109" s="3">
        <v>1</v>
      </c>
      <c r="G109" s="9">
        <v>12000</v>
      </c>
      <c r="H109" s="11">
        <f>F109*G109</f>
        <v>12000</v>
      </c>
      <c r="I109" s="28" t="s">
        <v>86</v>
      </c>
    </row>
    <row r="110" spans="1:9">
      <c r="A110" s="3">
        <v>108</v>
      </c>
      <c r="B110" s="23" t="s">
        <v>77</v>
      </c>
      <c r="C110" s="24" t="s">
        <v>78</v>
      </c>
      <c r="D110" s="24" t="s">
        <v>76</v>
      </c>
      <c r="E110" s="3">
        <v>2018</v>
      </c>
      <c r="F110" s="3">
        <v>1</v>
      </c>
      <c r="G110" s="22">
        <v>12000</v>
      </c>
      <c r="H110" s="11">
        <f>F110*G110</f>
        <v>12000</v>
      </c>
      <c r="I110" s="28" t="s">
        <v>86</v>
      </c>
    </row>
    <row r="111" spans="1:9">
      <c r="A111" s="3">
        <v>109</v>
      </c>
      <c r="B111" s="30" t="s">
        <v>109</v>
      </c>
      <c r="C111" s="6" t="s">
        <v>110</v>
      </c>
      <c r="D111" s="6" t="s">
        <v>76</v>
      </c>
      <c r="E111" s="10">
        <v>2023</v>
      </c>
      <c r="F111" s="3">
        <v>1</v>
      </c>
      <c r="G111" s="13">
        <v>15000</v>
      </c>
      <c r="H111" s="11">
        <f>F111*G111</f>
        <v>15000</v>
      </c>
      <c r="I111" s="27" t="s">
        <v>86</v>
      </c>
    </row>
    <row r="112" spans="1:9">
      <c r="A112" s="3">
        <v>110</v>
      </c>
      <c r="B112" s="23" t="s">
        <v>111</v>
      </c>
      <c r="C112" s="24" t="s">
        <v>112</v>
      </c>
      <c r="D112" s="24" t="s">
        <v>113</v>
      </c>
      <c r="E112" s="3">
        <v>2023</v>
      </c>
      <c r="F112" s="3">
        <v>1</v>
      </c>
      <c r="G112" s="22">
        <v>14000</v>
      </c>
      <c r="H112" s="11">
        <f>F112*G112</f>
        <v>14000</v>
      </c>
      <c r="I112" s="27" t="s">
        <v>430</v>
      </c>
    </row>
    <row r="113" spans="1:9">
      <c r="A113" s="3">
        <v>111</v>
      </c>
      <c r="B113" s="31" t="s">
        <v>119</v>
      </c>
      <c r="C113" s="6" t="s">
        <v>120</v>
      </c>
      <c r="D113" s="7" t="s">
        <v>121</v>
      </c>
      <c r="E113" s="3">
        <v>2023</v>
      </c>
      <c r="F113" s="3">
        <v>1</v>
      </c>
      <c r="G113" s="9">
        <v>25000</v>
      </c>
      <c r="H113" s="11">
        <f>F113*G113</f>
        <v>25000</v>
      </c>
      <c r="I113" s="27" t="s">
        <v>430</v>
      </c>
    </row>
    <row r="114" spans="1:9">
      <c r="A114" s="3">
        <v>112</v>
      </c>
      <c r="B114" s="31" t="s">
        <v>122</v>
      </c>
      <c r="C114" s="6" t="s">
        <v>123</v>
      </c>
      <c r="D114" s="7" t="s">
        <v>121</v>
      </c>
      <c r="E114" s="3">
        <v>2023</v>
      </c>
      <c r="F114" s="3">
        <v>1</v>
      </c>
      <c r="G114" s="9">
        <v>25000</v>
      </c>
      <c r="H114" s="11">
        <f>F114*G114</f>
        <v>25000</v>
      </c>
      <c r="I114" s="27" t="s">
        <v>430</v>
      </c>
    </row>
    <row r="115" spans="1:9">
      <c r="A115" s="3">
        <v>113</v>
      </c>
      <c r="B115" s="23" t="s">
        <v>124</v>
      </c>
      <c r="C115" s="24" t="s">
        <v>125</v>
      </c>
      <c r="D115" s="24" t="s">
        <v>121</v>
      </c>
      <c r="E115" s="3">
        <v>2019</v>
      </c>
      <c r="F115" s="3">
        <v>1</v>
      </c>
      <c r="G115" s="9">
        <v>18000</v>
      </c>
      <c r="H115" s="11">
        <f>F115*G115</f>
        <v>18000</v>
      </c>
      <c r="I115" s="27" t="s">
        <v>430</v>
      </c>
    </row>
    <row r="116" spans="1:9">
      <c r="A116" s="3">
        <v>114</v>
      </c>
      <c r="B116" s="23" t="s">
        <v>126</v>
      </c>
      <c r="C116" s="24" t="s">
        <v>127</v>
      </c>
      <c r="D116" s="24" t="s">
        <v>121</v>
      </c>
      <c r="E116" s="3">
        <v>2019</v>
      </c>
      <c r="F116" s="3">
        <v>1</v>
      </c>
      <c r="G116" s="9">
        <v>18000</v>
      </c>
      <c r="H116" s="11">
        <f>F116*G116</f>
        <v>18000</v>
      </c>
      <c r="I116" s="27" t="s">
        <v>430</v>
      </c>
    </row>
    <row r="117" spans="1:9">
      <c r="A117" s="3">
        <v>115</v>
      </c>
      <c r="B117" s="31" t="s">
        <v>87</v>
      </c>
      <c r="C117" s="31" t="s">
        <v>88</v>
      </c>
      <c r="D117" s="31" t="s">
        <v>89</v>
      </c>
      <c r="E117" s="39">
        <v>2017</v>
      </c>
      <c r="F117" s="39">
        <v>1</v>
      </c>
      <c r="G117" s="40">
        <v>67000</v>
      </c>
      <c r="H117" s="11">
        <f>F117*G117</f>
        <v>67000</v>
      </c>
      <c r="I117" s="24" t="s">
        <v>95</v>
      </c>
    </row>
    <row r="118" spans="1:9">
      <c r="A118" s="3">
        <v>116</v>
      </c>
      <c r="B118" s="31" t="s">
        <v>90</v>
      </c>
      <c r="C118" s="31" t="s">
        <v>91</v>
      </c>
      <c r="D118" s="31" t="s">
        <v>89</v>
      </c>
      <c r="E118" s="39">
        <v>2017</v>
      </c>
      <c r="F118" s="39">
        <v>1</v>
      </c>
      <c r="G118" s="40">
        <v>67000</v>
      </c>
      <c r="H118" s="11">
        <f>F118*G118</f>
        <v>67000</v>
      </c>
      <c r="I118" s="24" t="s">
        <v>95</v>
      </c>
    </row>
    <row r="119" spans="1:9">
      <c r="A119" s="3">
        <v>117</v>
      </c>
      <c r="B119" s="31" t="s">
        <v>93</v>
      </c>
      <c r="C119" s="31" t="s">
        <v>94</v>
      </c>
      <c r="D119" s="31" t="s">
        <v>89</v>
      </c>
      <c r="E119" s="39">
        <v>2020</v>
      </c>
      <c r="F119" s="39">
        <v>1</v>
      </c>
      <c r="G119" s="40">
        <v>67000</v>
      </c>
      <c r="H119" s="11">
        <f>F119*G119</f>
        <v>67000</v>
      </c>
      <c r="I119" s="24" t="s">
        <v>95</v>
      </c>
    </row>
    <row r="120" spans="1:9">
      <c r="A120" s="3">
        <v>118</v>
      </c>
      <c r="B120" s="23" t="s">
        <v>172</v>
      </c>
      <c r="C120" s="24" t="s">
        <v>173</v>
      </c>
      <c r="D120" s="24" t="s">
        <v>174</v>
      </c>
      <c r="E120" s="3">
        <v>2023</v>
      </c>
      <c r="F120" s="3">
        <v>1</v>
      </c>
      <c r="G120" s="9">
        <v>13000</v>
      </c>
      <c r="H120" s="11">
        <f>F120*G120</f>
        <v>13000</v>
      </c>
      <c r="I120" s="27" t="s">
        <v>414</v>
      </c>
    </row>
    <row r="121" spans="1:9">
      <c r="A121" s="3">
        <v>119</v>
      </c>
      <c r="B121" s="23" t="s">
        <v>195</v>
      </c>
      <c r="C121" s="24" t="s">
        <v>196</v>
      </c>
      <c r="D121" s="24" t="s">
        <v>197</v>
      </c>
      <c r="E121" s="3">
        <v>2022</v>
      </c>
      <c r="F121" s="3">
        <v>1</v>
      </c>
      <c r="G121" s="9">
        <v>15000</v>
      </c>
      <c r="H121" s="11">
        <f>F121*G121</f>
        <v>15000</v>
      </c>
      <c r="I121" s="27" t="s">
        <v>414</v>
      </c>
    </row>
    <row r="122" spans="1:9">
      <c r="A122" s="3">
        <v>120</v>
      </c>
      <c r="B122" s="23" t="s">
        <v>327</v>
      </c>
      <c r="C122" s="24" t="s">
        <v>328</v>
      </c>
      <c r="D122" s="24" t="s">
        <v>89</v>
      </c>
      <c r="E122" s="3">
        <v>2023</v>
      </c>
      <c r="F122" s="3">
        <v>1</v>
      </c>
      <c r="G122" s="9">
        <v>21000</v>
      </c>
      <c r="H122" s="11">
        <f>F122*G122</f>
        <v>21000</v>
      </c>
      <c r="I122" s="27" t="s">
        <v>414</v>
      </c>
    </row>
    <row r="123" spans="1:9">
      <c r="A123" s="3">
        <v>121</v>
      </c>
      <c r="B123" s="23" t="s">
        <v>235</v>
      </c>
      <c r="C123" s="24" t="s">
        <v>236</v>
      </c>
      <c r="D123" s="24" t="s">
        <v>237</v>
      </c>
      <c r="E123" s="3">
        <v>2023</v>
      </c>
      <c r="F123" s="3">
        <v>1</v>
      </c>
      <c r="G123" s="9">
        <v>15000</v>
      </c>
      <c r="H123" s="11">
        <f>F123*G123</f>
        <v>15000</v>
      </c>
      <c r="I123" s="27" t="s">
        <v>238</v>
      </c>
    </row>
    <row r="124" spans="1:9">
      <c r="A124" s="3">
        <v>122</v>
      </c>
      <c r="B124" s="30" t="s">
        <v>65</v>
      </c>
      <c r="C124" s="30" t="s">
        <v>66</v>
      </c>
      <c r="D124" s="30" t="s">
        <v>67</v>
      </c>
      <c r="E124" s="3">
        <v>2022</v>
      </c>
      <c r="F124" s="3">
        <v>1</v>
      </c>
      <c r="G124" s="36">
        <v>18000</v>
      </c>
      <c r="H124" s="11">
        <f>F124*G124</f>
        <v>18000</v>
      </c>
      <c r="I124" s="27" t="s">
        <v>427</v>
      </c>
    </row>
    <row r="125" spans="1:9">
      <c r="A125" s="3">
        <v>123</v>
      </c>
      <c r="B125" s="23" t="s">
        <v>242</v>
      </c>
      <c r="C125" s="24" t="s">
        <v>243</v>
      </c>
      <c r="D125" s="24" t="s">
        <v>225</v>
      </c>
      <c r="E125" s="3">
        <v>2023</v>
      </c>
      <c r="F125" s="3">
        <v>1</v>
      </c>
      <c r="G125" s="9">
        <v>37000</v>
      </c>
      <c r="H125" s="11">
        <f>F125*G125</f>
        <v>37000</v>
      </c>
      <c r="I125" s="27" t="s">
        <v>427</v>
      </c>
    </row>
    <row r="126" spans="1:9">
      <c r="A126" s="3">
        <v>124</v>
      </c>
      <c r="B126" s="8" t="s">
        <v>319</v>
      </c>
      <c r="C126" s="7" t="s">
        <v>320</v>
      </c>
      <c r="D126" s="7" t="s">
        <v>321</v>
      </c>
      <c r="E126" s="3">
        <v>2024</v>
      </c>
      <c r="F126" s="3">
        <v>1</v>
      </c>
      <c r="G126" s="12">
        <v>15000</v>
      </c>
      <c r="H126" s="11">
        <f>F126*G126</f>
        <v>15000</v>
      </c>
      <c r="I126" s="27" t="s">
        <v>412</v>
      </c>
    </row>
    <row r="127" spans="1:9">
      <c r="A127" s="3">
        <v>125</v>
      </c>
      <c r="B127" s="23" t="s">
        <v>169</v>
      </c>
      <c r="C127" s="24" t="s">
        <v>170</v>
      </c>
      <c r="D127" s="24" t="s">
        <v>171</v>
      </c>
      <c r="E127" s="3">
        <v>2023</v>
      </c>
      <c r="F127" s="3">
        <v>1</v>
      </c>
      <c r="G127" s="9">
        <v>13000</v>
      </c>
      <c r="H127" s="11">
        <f>F127*G127</f>
        <v>13000</v>
      </c>
      <c r="I127" s="27" t="s">
        <v>426</v>
      </c>
    </row>
    <row r="128" spans="1:9">
      <c r="A128" s="3">
        <v>126</v>
      </c>
      <c r="B128" s="23" t="s">
        <v>258</v>
      </c>
      <c r="C128" s="24" t="s">
        <v>259</v>
      </c>
      <c r="D128" s="24" t="s">
        <v>260</v>
      </c>
      <c r="E128" s="3">
        <v>2023</v>
      </c>
      <c r="F128" s="3">
        <v>1</v>
      </c>
      <c r="G128" s="9">
        <v>16800</v>
      </c>
      <c r="H128" s="11">
        <f>F128*G128</f>
        <v>16800</v>
      </c>
      <c r="I128" s="27" t="s">
        <v>426</v>
      </c>
    </row>
    <row r="129" spans="1:9">
      <c r="A129" s="3">
        <v>127</v>
      </c>
      <c r="B129" s="23" t="s">
        <v>261</v>
      </c>
      <c r="C129" s="24" t="s">
        <v>259</v>
      </c>
      <c r="D129" s="24" t="s">
        <v>260</v>
      </c>
      <c r="E129" s="3">
        <v>2023</v>
      </c>
      <c r="F129" s="3">
        <v>1</v>
      </c>
      <c r="G129" s="9">
        <v>16800</v>
      </c>
      <c r="H129" s="11">
        <f>F129*G129</f>
        <v>16800</v>
      </c>
      <c r="I129" s="27" t="s">
        <v>426</v>
      </c>
    </row>
    <row r="130" spans="1:9">
      <c r="A130" s="3">
        <v>128</v>
      </c>
      <c r="B130" s="23" t="s">
        <v>262</v>
      </c>
      <c r="C130" s="24" t="s">
        <v>263</v>
      </c>
      <c r="D130" s="24" t="s">
        <v>264</v>
      </c>
      <c r="E130" s="3">
        <v>2023</v>
      </c>
      <c r="F130" s="3">
        <v>1</v>
      </c>
      <c r="G130" s="9">
        <v>17000</v>
      </c>
      <c r="H130" s="11">
        <f>F130*G130</f>
        <v>17000</v>
      </c>
      <c r="I130" s="27" t="s">
        <v>436</v>
      </c>
    </row>
    <row r="131" spans="1:9">
      <c r="A131" s="3">
        <v>129</v>
      </c>
      <c r="B131" s="30" t="s">
        <v>68</v>
      </c>
      <c r="C131" s="30" t="s">
        <v>69</v>
      </c>
      <c r="D131" s="30" t="s">
        <v>67</v>
      </c>
      <c r="E131" s="3">
        <v>2021</v>
      </c>
      <c r="F131" s="3">
        <v>1</v>
      </c>
      <c r="G131" s="36">
        <v>22000</v>
      </c>
      <c r="H131" s="11">
        <f>F131*G131</f>
        <v>22000</v>
      </c>
      <c r="I131" s="27" t="s">
        <v>429</v>
      </c>
    </row>
    <row r="132" spans="1:9">
      <c r="A132" s="3">
        <v>130</v>
      </c>
      <c r="B132" s="23" t="s">
        <v>79</v>
      </c>
      <c r="C132" s="24" t="s">
        <v>80</v>
      </c>
      <c r="D132" s="24" t="s">
        <v>81</v>
      </c>
      <c r="E132" s="3">
        <v>2023</v>
      </c>
      <c r="F132" s="3">
        <v>1</v>
      </c>
      <c r="G132" s="22">
        <v>14000</v>
      </c>
      <c r="H132" s="11">
        <f>F132*G132</f>
        <v>14000</v>
      </c>
      <c r="I132" s="27" t="s">
        <v>429</v>
      </c>
    </row>
    <row r="133" spans="1:9">
      <c r="A133" s="3">
        <v>131</v>
      </c>
      <c r="B133" s="23" t="s">
        <v>82</v>
      </c>
      <c r="C133" s="24" t="s">
        <v>80</v>
      </c>
      <c r="D133" s="24" t="s">
        <v>81</v>
      </c>
      <c r="E133" s="3">
        <v>2023</v>
      </c>
      <c r="F133" s="3">
        <v>1</v>
      </c>
      <c r="G133" s="22">
        <v>14000</v>
      </c>
      <c r="H133" s="11">
        <f>F133*G133</f>
        <v>14000</v>
      </c>
      <c r="I133" s="27" t="s">
        <v>429</v>
      </c>
    </row>
    <row r="134" spans="1:9">
      <c r="A134" s="3">
        <v>132</v>
      </c>
      <c r="B134" s="23" t="s">
        <v>83</v>
      </c>
      <c r="C134" s="24" t="s">
        <v>84</v>
      </c>
      <c r="D134" s="24" t="s">
        <v>85</v>
      </c>
      <c r="E134" s="3">
        <v>2023</v>
      </c>
      <c r="F134" s="3">
        <v>1</v>
      </c>
      <c r="G134" s="22">
        <v>11000</v>
      </c>
      <c r="H134" s="11">
        <f>F134*G134</f>
        <v>11000</v>
      </c>
      <c r="I134" s="27" t="s">
        <v>429</v>
      </c>
    </row>
    <row r="135" spans="1:9">
      <c r="A135" s="3">
        <v>133</v>
      </c>
      <c r="B135" s="23" t="s">
        <v>156</v>
      </c>
      <c r="C135" s="24" t="s">
        <v>157</v>
      </c>
      <c r="D135" s="24" t="s">
        <v>158</v>
      </c>
      <c r="E135" s="3">
        <v>2023</v>
      </c>
      <c r="F135" s="3">
        <v>1</v>
      </c>
      <c r="G135" s="9">
        <v>14800</v>
      </c>
      <c r="H135" s="11">
        <f>F135*G135</f>
        <v>14800</v>
      </c>
      <c r="I135" s="27" t="s">
        <v>429</v>
      </c>
    </row>
    <row r="136" spans="1:9">
      <c r="A136" s="3">
        <v>134</v>
      </c>
      <c r="B136" s="23" t="s">
        <v>154</v>
      </c>
      <c r="C136" s="24" t="s">
        <v>155</v>
      </c>
      <c r="D136" s="24" t="s">
        <v>142</v>
      </c>
      <c r="E136" s="3">
        <v>2023</v>
      </c>
      <c r="F136" s="3">
        <v>1</v>
      </c>
      <c r="G136" s="9">
        <v>17000</v>
      </c>
      <c r="H136" s="11">
        <f>F136*G136</f>
        <v>17000</v>
      </c>
      <c r="I136" s="27" t="s">
        <v>413</v>
      </c>
    </row>
    <row r="137" spans="1:9">
      <c r="A137" s="3">
        <v>135</v>
      </c>
      <c r="B137" s="23" t="s">
        <v>226</v>
      </c>
      <c r="C137" s="24" t="s">
        <v>227</v>
      </c>
      <c r="D137" s="24" t="s">
        <v>89</v>
      </c>
      <c r="E137" s="3">
        <v>2023</v>
      </c>
      <c r="F137" s="3">
        <v>1</v>
      </c>
      <c r="G137" s="9">
        <v>14000</v>
      </c>
      <c r="H137" s="11">
        <f>F137*G137</f>
        <v>14000</v>
      </c>
      <c r="I137" s="27" t="s">
        <v>413</v>
      </c>
    </row>
    <row r="138" spans="1:9">
      <c r="A138" s="3">
        <v>136</v>
      </c>
      <c r="B138" s="23" t="s">
        <v>325</v>
      </c>
      <c r="C138" s="24" t="s">
        <v>326</v>
      </c>
      <c r="D138" s="24" t="s">
        <v>89</v>
      </c>
      <c r="E138" s="3">
        <v>2024</v>
      </c>
      <c r="F138" s="3">
        <v>1</v>
      </c>
      <c r="G138" s="22">
        <v>13000</v>
      </c>
      <c r="H138" s="11">
        <f>F138*G138</f>
        <v>13000</v>
      </c>
      <c r="I138" s="27" t="s">
        <v>413</v>
      </c>
    </row>
    <row r="139" spans="1:9">
      <c r="A139" s="3">
        <v>137</v>
      </c>
      <c r="B139" s="23" t="s">
        <v>292</v>
      </c>
      <c r="C139" s="24" t="s">
        <v>293</v>
      </c>
      <c r="D139" s="24" t="s">
        <v>294</v>
      </c>
      <c r="E139" s="3">
        <v>2022</v>
      </c>
      <c r="F139" s="3">
        <v>1</v>
      </c>
      <c r="G139" s="9">
        <v>16000</v>
      </c>
      <c r="H139" s="11">
        <f>F139*G139</f>
        <v>16000</v>
      </c>
      <c r="I139" s="27" t="s">
        <v>423</v>
      </c>
    </row>
    <row r="140" spans="1:9">
      <c r="A140" s="3">
        <v>138</v>
      </c>
      <c r="B140" s="23" t="s">
        <v>181</v>
      </c>
      <c r="C140" s="24" t="s">
        <v>182</v>
      </c>
      <c r="D140" s="24" t="s">
        <v>183</v>
      </c>
      <c r="E140" s="3">
        <v>2023</v>
      </c>
      <c r="F140" s="3">
        <v>1</v>
      </c>
      <c r="G140" s="9">
        <v>14000</v>
      </c>
      <c r="H140" s="11">
        <f>F140*G140</f>
        <v>14000</v>
      </c>
      <c r="I140" s="27" t="s">
        <v>424</v>
      </c>
    </row>
    <row r="141" spans="1:9">
      <c r="A141" s="3">
        <v>139</v>
      </c>
      <c r="B141" s="23" t="s">
        <v>192</v>
      </c>
      <c r="C141" s="24" t="s">
        <v>193</v>
      </c>
      <c r="D141" s="24" t="s">
        <v>194</v>
      </c>
      <c r="E141" s="3">
        <v>2023</v>
      </c>
      <c r="F141" s="3">
        <v>1</v>
      </c>
      <c r="G141" s="9">
        <v>15000</v>
      </c>
      <c r="H141" s="11">
        <f>F141*G141</f>
        <v>15000</v>
      </c>
      <c r="I141" s="27" t="s">
        <v>424</v>
      </c>
    </row>
    <row r="142" spans="1:9">
      <c r="A142" s="3">
        <v>140</v>
      </c>
      <c r="B142" s="23" t="s">
        <v>289</v>
      </c>
      <c r="C142" s="24" t="s">
        <v>287</v>
      </c>
      <c r="D142" s="24" t="s">
        <v>288</v>
      </c>
      <c r="E142" s="3">
        <v>2020</v>
      </c>
      <c r="F142" s="3">
        <v>1</v>
      </c>
      <c r="G142" s="9">
        <v>15000</v>
      </c>
      <c r="H142" s="11">
        <f>F142*G142</f>
        <v>15000</v>
      </c>
      <c r="I142" s="27" t="s">
        <v>424</v>
      </c>
    </row>
    <row r="143" spans="1:9">
      <c r="A143" s="3">
        <v>141</v>
      </c>
      <c r="B143" s="30" t="s">
        <v>72</v>
      </c>
      <c r="C143" s="30" t="s">
        <v>73</v>
      </c>
      <c r="D143" s="30" t="s">
        <v>12</v>
      </c>
      <c r="E143" s="3">
        <v>2022</v>
      </c>
      <c r="F143" s="3">
        <v>1</v>
      </c>
      <c r="G143" s="36">
        <v>55200</v>
      </c>
      <c r="H143" s="11">
        <f>F143*G143</f>
        <v>55200</v>
      </c>
      <c r="I143" s="27" t="s">
        <v>432</v>
      </c>
    </row>
    <row r="144" spans="1:9">
      <c r="A144" s="3">
        <v>142</v>
      </c>
      <c r="B144" s="30" t="s">
        <v>60</v>
      </c>
      <c r="C144" s="30" t="s">
        <v>61</v>
      </c>
      <c r="D144" s="30" t="s">
        <v>62</v>
      </c>
      <c r="E144" s="3">
        <v>2024</v>
      </c>
      <c r="F144" s="3">
        <v>1</v>
      </c>
      <c r="G144" s="36">
        <v>13000</v>
      </c>
      <c r="H144" s="11">
        <f>F144*G144</f>
        <v>13000</v>
      </c>
      <c r="I144" s="27" t="s">
        <v>254</v>
      </c>
    </row>
    <row r="145" spans="1:9">
      <c r="A145" s="3">
        <v>143</v>
      </c>
      <c r="B145" s="30" t="s">
        <v>63</v>
      </c>
      <c r="C145" s="30" t="s">
        <v>61</v>
      </c>
      <c r="D145" s="30" t="s">
        <v>62</v>
      </c>
      <c r="E145" s="3">
        <v>2024</v>
      </c>
      <c r="F145" s="3">
        <v>1</v>
      </c>
      <c r="G145" s="36">
        <v>13000</v>
      </c>
      <c r="H145" s="11">
        <f>F145*G145</f>
        <v>13000</v>
      </c>
      <c r="I145" s="27" t="s">
        <v>254</v>
      </c>
    </row>
    <row r="146" spans="1:9">
      <c r="A146" s="3">
        <v>144</v>
      </c>
      <c r="B146" s="30" t="s">
        <v>64</v>
      </c>
      <c r="C146" s="30" t="s">
        <v>61</v>
      </c>
      <c r="D146" s="30" t="s">
        <v>62</v>
      </c>
      <c r="E146" s="3">
        <v>2024</v>
      </c>
      <c r="F146" s="3">
        <v>1</v>
      </c>
      <c r="G146" s="36">
        <v>13000</v>
      </c>
      <c r="H146" s="11">
        <f>F146*G146</f>
        <v>13000</v>
      </c>
      <c r="I146" s="27" t="s">
        <v>254</v>
      </c>
    </row>
    <row r="147" spans="1:9">
      <c r="A147" s="3">
        <v>145</v>
      </c>
      <c r="B147" s="23" t="s">
        <v>249</v>
      </c>
      <c r="C147" s="24" t="s">
        <v>250</v>
      </c>
      <c r="D147" s="24" t="s">
        <v>251</v>
      </c>
      <c r="E147" s="3">
        <v>2023</v>
      </c>
      <c r="F147" s="3">
        <v>1</v>
      </c>
      <c r="G147" s="9">
        <v>22000</v>
      </c>
      <c r="H147" s="11">
        <f>F147*G147</f>
        <v>22000</v>
      </c>
      <c r="I147" s="27" t="s">
        <v>254</v>
      </c>
    </row>
    <row r="148" spans="1:9">
      <c r="A148" s="3">
        <v>146</v>
      </c>
      <c r="B148" s="23" t="s">
        <v>255</v>
      </c>
      <c r="C148" s="24" t="s">
        <v>256</v>
      </c>
      <c r="D148" s="24" t="s">
        <v>237</v>
      </c>
      <c r="E148" s="3">
        <v>2023</v>
      </c>
      <c r="F148" s="3">
        <v>1</v>
      </c>
      <c r="G148" s="9">
        <v>56000</v>
      </c>
      <c r="H148" s="11">
        <f>F148*G148</f>
        <v>56000</v>
      </c>
      <c r="I148" s="27" t="s">
        <v>49</v>
      </c>
    </row>
    <row r="149" spans="1:9">
      <c r="A149" s="3">
        <v>147</v>
      </c>
      <c r="B149" s="23" t="s">
        <v>257</v>
      </c>
      <c r="C149" s="24" t="s">
        <v>256</v>
      </c>
      <c r="D149" s="24" t="s">
        <v>237</v>
      </c>
      <c r="E149" s="3">
        <v>2023</v>
      </c>
      <c r="F149" s="3">
        <v>1</v>
      </c>
      <c r="G149" s="9">
        <v>14000</v>
      </c>
      <c r="H149" s="11">
        <f>F149*G149</f>
        <v>14000</v>
      </c>
      <c r="I149" s="27" t="s">
        <v>49</v>
      </c>
    </row>
    <row r="150" spans="1:9">
      <c r="A150" s="3">
        <v>148</v>
      </c>
      <c r="B150" s="6" t="s">
        <v>35</v>
      </c>
      <c r="C150" s="6" t="s">
        <v>36</v>
      </c>
      <c r="D150" s="6" t="s">
        <v>37</v>
      </c>
      <c r="E150" s="10">
        <v>2024</v>
      </c>
      <c r="F150" s="3">
        <v>1</v>
      </c>
      <c r="G150" s="13">
        <v>10000</v>
      </c>
      <c r="H150" s="11">
        <f>F150*G150</f>
        <v>10000</v>
      </c>
      <c r="I150" s="27" t="s">
        <v>49</v>
      </c>
    </row>
    <row r="151" spans="1:9">
      <c r="A151" s="3">
        <v>149</v>
      </c>
      <c r="B151" s="6" t="s">
        <v>38</v>
      </c>
      <c r="C151" s="6" t="s">
        <v>39</v>
      </c>
      <c r="D151" s="6" t="s">
        <v>40</v>
      </c>
      <c r="E151" s="10">
        <v>2023</v>
      </c>
      <c r="F151" s="3">
        <v>1</v>
      </c>
      <c r="G151" s="13">
        <v>12000</v>
      </c>
      <c r="H151" s="11">
        <f>F151*G151</f>
        <v>12000</v>
      </c>
      <c r="I151" s="27" t="s">
        <v>49</v>
      </c>
    </row>
    <row r="152" spans="1:9">
      <c r="A152" s="3">
        <v>150</v>
      </c>
      <c r="B152" s="6" t="s">
        <v>41</v>
      </c>
      <c r="C152" s="6" t="s">
        <v>42</v>
      </c>
      <c r="D152" s="6" t="s">
        <v>43</v>
      </c>
      <c r="E152" s="10">
        <v>2018</v>
      </c>
      <c r="F152" s="3">
        <v>1</v>
      </c>
      <c r="G152" s="13">
        <v>12000</v>
      </c>
      <c r="H152" s="11">
        <f>F152*G152</f>
        <v>12000</v>
      </c>
      <c r="I152" s="27" t="s">
        <v>49</v>
      </c>
    </row>
    <row r="153" spans="1:9">
      <c r="A153" s="3">
        <v>151</v>
      </c>
      <c r="B153" s="6" t="s">
        <v>44</v>
      </c>
      <c r="C153" s="6" t="s">
        <v>42</v>
      </c>
      <c r="D153" s="6" t="s">
        <v>45</v>
      </c>
      <c r="E153" s="10">
        <v>2017</v>
      </c>
      <c r="F153" s="3">
        <v>1</v>
      </c>
      <c r="G153" s="13">
        <v>12000</v>
      </c>
      <c r="H153" s="11">
        <f>F153*G153</f>
        <v>12000</v>
      </c>
      <c r="I153" s="27" t="s">
        <v>49</v>
      </c>
    </row>
    <row r="154" spans="1:9">
      <c r="A154" s="3">
        <v>152</v>
      </c>
      <c r="B154" s="6" t="s">
        <v>46</v>
      </c>
      <c r="C154" s="6" t="s">
        <v>47</v>
      </c>
      <c r="D154" s="6" t="s">
        <v>43</v>
      </c>
      <c r="E154" s="10">
        <v>2019</v>
      </c>
      <c r="F154" s="3">
        <v>1</v>
      </c>
      <c r="G154" s="13">
        <v>12000</v>
      </c>
      <c r="H154" s="11">
        <f>F154*G154</f>
        <v>12000</v>
      </c>
      <c r="I154" s="27" t="s">
        <v>49</v>
      </c>
    </row>
    <row r="155" spans="1:9">
      <c r="A155" s="3">
        <v>153</v>
      </c>
      <c r="B155" s="6" t="s">
        <v>48</v>
      </c>
      <c r="C155" s="6" t="s">
        <v>47</v>
      </c>
      <c r="D155" s="6" t="s">
        <v>43</v>
      </c>
      <c r="E155" s="10">
        <v>2021</v>
      </c>
      <c r="F155" s="3">
        <v>1</v>
      </c>
      <c r="G155" s="13">
        <v>12000</v>
      </c>
      <c r="H155" s="11">
        <f>F155*G155</f>
        <v>12000</v>
      </c>
      <c r="I155" s="27" t="s">
        <v>49</v>
      </c>
    </row>
    <row r="156" spans="1:9">
      <c r="A156" s="33" t="s">
        <v>8</v>
      </c>
      <c r="B156" s="34"/>
      <c r="C156" s="34"/>
      <c r="D156" s="34"/>
      <c r="E156" s="35"/>
      <c r="F156" s="29">
        <f>SUM(F3:F155)</f>
        <v>153</v>
      </c>
      <c r="G156" s="26"/>
      <c r="H156" s="19">
        <f>SUM(H3:H155)</f>
        <v>2735700</v>
      </c>
      <c r="I156" s="18"/>
    </row>
  </sheetData>
  <sortState ref="A10:I20">
    <sortCondition ref="C10:C20"/>
  </sortState>
  <mergeCells count="2">
    <mergeCell ref="A1:I1"/>
    <mergeCell ref="A156:E156"/>
  </mergeCells>
  <phoneticPr fontId="2" type="noConversion"/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2024년 구입희망 도서 목록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2023-05-19T05:00:26Z</cp:lastPrinted>
  <dcterms:created xsi:type="dcterms:W3CDTF">2023-02-07T05:13:38Z</dcterms:created>
  <dcterms:modified xsi:type="dcterms:W3CDTF">2024-04-15T04:47:20Z</dcterms:modified>
</cp:coreProperties>
</file>